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2120" windowHeight="6825" activeTab="0"/>
  </bookViews>
  <sheets>
    <sheet name="Sheet1" sheetId="1" r:id="rId1"/>
  </sheets>
  <definedNames>
    <definedName name="_xlnm.Print_Titles" localSheetId="0">'Sheet1'!$23:$24</definedName>
  </definedNames>
  <calcPr fullCalcOnLoad="1"/>
</workbook>
</file>

<file path=xl/sharedStrings.xml><?xml version="1.0" encoding="utf-8"?>
<sst xmlns="http://schemas.openxmlformats.org/spreadsheetml/2006/main" count="312" uniqueCount="224">
  <si>
    <t>STATION:</t>
  </si>
  <si>
    <t>CATERING:</t>
  </si>
  <si>
    <t>FINAL SCORE:</t>
  </si>
  <si>
    <t>P</t>
  </si>
  <si>
    <t>CARRIED OUT BY:</t>
  </si>
  <si>
    <t>DATE:</t>
  </si>
  <si>
    <t>(Tick appropriate box/es)</t>
  </si>
  <si>
    <t>CHECK POINTS</t>
  </si>
  <si>
    <t>CCPs</t>
  </si>
  <si>
    <t>SOPs</t>
  </si>
  <si>
    <t>COMMENTS</t>
  </si>
  <si>
    <t>TRAINING</t>
  </si>
  <si>
    <t>-</t>
  </si>
  <si>
    <t>INFECTION CONTROL</t>
  </si>
  <si>
    <t>SUPPLIER APPROVAL</t>
  </si>
  <si>
    <t>CONTROL OF HAZARDOUS MEAL INGREDIENTS</t>
  </si>
  <si>
    <t>PEST CONTROL</t>
  </si>
  <si>
    <t>No signs of pest infestation.</t>
  </si>
  <si>
    <t>Subscore (minus points)</t>
  </si>
  <si>
    <t>CCP 1</t>
  </si>
  <si>
    <t>FOOD STORAGE</t>
  </si>
  <si>
    <t>Are foods covered to protect from contamination?</t>
  </si>
  <si>
    <t>foods)?</t>
  </si>
  <si>
    <t>CCP 2</t>
  </si>
  <si>
    <t>THAWING</t>
  </si>
  <si>
    <t>CCP 3</t>
  </si>
  <si>
    <t>CCP 4</t>
  </si>
  <si>
    <t>CCP 5</t>
  </si>
  <si>
    <t>OR</t>
  </si>
  <si>
    <t>PREVENTION OF CROSS CONTAMINATION</t>
  </si>
  <si>
    <t>PERSONAL HYGIENE</t>
  </si>
  <si>
    <t>Are there hand wash facilities in each area with hot water, filled soap</t>
  </si>
  <si>
    <t>dispenser and single-use towels &amp; signs for handwashing suitably placed?</t>
  </si>
  <si>
    <t>Are hand wash facilities correctly used?</t>
  </si>
  <si>
    <t>to minimise direct food contact?</t>
  </si>
  <si>
    <t>processes?</t>
  </si>
  <si>
    <t>Are lidded bins foot operated?</t>
  </si>
  <si>
    <t>Food Preparation Equipment and Food Contact Surfaces</t>
  </si>
  <si>
    <t xml:space="preserve">Are food preparation equipment and food contact surfaces made from </t>
  </si>
  <si>
    <t>and prevents contamination?</t>
  </si>
  <si>
    <t>UNIT STRUCTURE, SIZE, LAYOUT AND DESIGN</t>
  </si>
  <si>
    <t>unclean materials and processes?</t>
  </si>
  <si>
    <t>Does the building design permit effective cleaning and tidiness?</t>
  </si>
  <si>
    <t>in food preparation rooms.</t>
  </si>
  <si>
    <t>Minus points from Page 1</t>
  </si>
  <si>
    <t>Minus points from Page 2</t>
  </si>
  <si>
    <t>Minus points from page 3</t>
  </si>
  <si>
    <t>Minus points from page 4</t>
  </si>
  <si>
    <t>Total number of minus points</t>
  </si>
  <si>
    <t>Final Score (100 less total number of minus points)</t>
  </si>
  <si>
    <t>HACCP VERIFICATION</t>
  </si>
  <si>
    <t>ITS PURPOSE IS TO VERIFY THAT A FOOD SAFETY CONTROL PROGRAM BASED ON HACCP PRINCIPLES IS IN PLACE</t>
  </si>
  <si>
    <t xml:space="preserve">WHICH ELIMINATES, REDUCES OR CONTROLS RELEVANT FOOD SAFETY HAZARDS THROUGHOUT THE FOOD CHAIN.  </t>
  </si>
  <si>
    <t>For the Airline and Airline Catering</t>
  </si>
  <si>
    <t xml:space="preserve"> Compliant</t>
  </si>
  <si>
    <t xml:space="preserve"> require immediate action.</t>
  </si>
  <si>
    <t xml:space="preserve"> All non-compliant CCPs</t>
  </si>
  <si>
    <t xml:space="preserve"> All non-compliant SOPs</t>
  </si>
  <si>
    <t xml:space="preserve"> require attention.</t>
  </si>
  <si>
    <t>Procedure is tested to ensure preparedness and effectiveness.</t>
  </si>
  <si>
    <t>taken.</t>
  </si>
  <si>
    <t>Records are kept for inspection, findings, treatments and corrective actions</t>
  </si>
  <si>
    <t>Is there a documented washing process?</t>
  </si>
  <si>
    <t>HOT MEAL PRODUCTION</t>
  </si>
  <si>
    <t>Product is in sealed packaging if thawed in water.</t>
  </si>
  <si>
    <t>IT ALSO AIMS TO DETERMINE THAT APPROPRIATE CORRECTIVE ACTION IS TAKEN AND RECORDED WHEN CRITICAL LIMITS</t>
  </si>
  <si>
    <t>ARE NOT MET OR IN CASE OF DEVIATIONS FROM SOP REQUIREMENTS.</t>
  </si>
  <si>
    <t>Tests are included.</t>
  </si>
  <si>
    <t>Training records are available for each member of staff.</t>
  </si>
  <si>
    <t>Induction and refresher training.</t>
  </si>
  <si>
    <t>HANDLING OF READY-TO-EAT FOODS</t>
  </si>
  <si>
    <t>Are ice machines and scoops clean and well-maintained?</t>
  </si>
  <si>
    <t>Is there clear segregation between raw and ready-to-eat food during storage?</t>
  </si>
  <si>
    <t>Is there clear segregation between raw and ready-to eat food during preparation?</t>
  </si>
  <si>
    <t>Is there clear segregation between clean and dirty equipment?</t>
  </si>
  <si>
    <t>e.g. avoidance of allergens?</t>
  </si>
  <si>
    <t>Is there a company rule regarding jewellery based on risk assessment?</t>
  </si>
  <si>
    <t>Are toilets and changing rooms clean and well-maintained?</t>
  </si>
  <si>
    <t>When worn, are disposable gloves changed after being used for unclean handling</t>
  </si>
  <si>
    <t>Wherever possible, are tools (including gloves) used for portioning of food</t>
  </si>
  <si>
    <t>Does unit size and layout permit effective segregation between clean and</t>
  </si>
  <si>
    <t>Equipment Storage</t>
  </si>
  <si>
    <t>Pot wash/Dish wash</t>
  </si>
  <si>
    <t>Do equipment washing machines achieve equipment surface temperature of</t>
  </si>
  <si>
    <r>
      <t>71</t>
    </r>
    <r>
      <rPr>
        <sz val="8"/>
        <rFont val="Symbol"/>
        <family val="1"/>
      </rPr>
      <t>°</t>
    </r>
    <r>
      <rPr>
        <sz val="8"/>
        <rFont val="Arial"/>
        <family val="2"/>
      </rPr>
      <t>C/160</t>
    </r>
    <r>
      <rPr>
        <sz val="8"/>
        <rFont val="Symbol"/>
        <family val="1"/>
      </rPr>
      <t>°</t>
    </r>
    <r>
      <rPr>
        <sz val="8"/>
        <rFont val="Arial"/>
        <family val="2"/>
      </rPr>
      <t>F or final rinse temperatare of 82</t>
    </r>
    <r>
      <rPr>
        <sz val="8"/>
        <rFont val="Symbol"/>
        <family val="1"/>
      </rPr>
      <t>°</t>
    </r>
    <r>
      <rPr>
        <sz val="8"/>
        <rFont val="Arial"/>
        <family val="2"/>
      </rPr>
      <t>C/180</t>
    </r>
    <r>
      <rPr>
        <sz val="8"/>
        <rFont val="Symbol"/>
        <family val="1"/>
      </rPr>
      <t>°</t>
    </r>
    <r>
      <rPr>
        <sz val="8"/>
        <rFont val="Arial"/>
        <family val="2"/>
      </rPr>
      <t>F?</t>
    </r>
  </si>
  <si>
    <t>Are washed equipment visually clean?</t>
  </si>
  <si>
    <t>Are cleaned equipment stored in a way which ensures quick drying</t>
  </si>
  <si>
    <t>They are clean and well-maintained.</t>
  </si>
  <si>
    <t>All areas are well lit.</t>
  </si>
  <si>
    <t xml:space="preserve">Ventilation is adequate to prevent excessive rises in air temperature </t>
  </si>
  <si>
    <t>Food grade detergents and sanitisers are available in all working areas.</t>
  </si>
  <si>
    <t>Separate chemical store with chemicals correctly labelled.</t>
  </si>
  <si>
    <t>Are waste bins well-maintained, emptied and cleaned when necessary?</t>
  </si>
  <si>
    <t>Does manual washing procedure include a disinfection step?</t>
  </si>
  <si>
    <t>CONTROLS OF FOOD HANDLING</t>
  </si>
  <si>
    <t>PRODUCT RECALL PROCEDURE</t>
  </si>
  <si>
    <t>Is there a process which controls in-house freezing of products?</t>
  </si>
  <si>
    <t>at loading to show compliance with above requirement?</t>
  </si>
  <si>
    <t>Is there sufficient regular monitoring and recording of food temperature</t>
  </si>
  <si>
    <t>Is thawing performed in such a way that prevents the growth of pathogens and</t>
  </si>
  <si>
    <t>Is there a documented, risk-assessment based control measures to prevent</t>
  </si>
  <si>
    <t>physical contaminations, e.g. glass breakage?</t>
  </si>
  <si>
    <t>FOOD SAFETY COMPLAINT PROCEDURE</t>
  </si>
  <si>
    <t>Action to prevent recurrence is taken and recorded.</t>
  </si>
  <si>
    <t>management of food safety related complaints?</t>
  </si>
  <si>
    <t xml:space="preserve">Is there a documented procedure for effective receipt, recording and </t>
  </si>
  <si>
    <t>INSTRUMENT CALIBRATION</t>
  </si>
  <si>
    <t xml:space="preserve">Are measuring equipment used to monitor CCPs and SOPs identified and </t>
  </si>
  <si>
    <t>EQUIPMENT</t>
  </si>
  <si>
    <t>Hand wash facilities</t>
  </si>
  <si>
    <t>food grade and non-porous material?</t>
  </si>
  <si>
    <t>Are the equipment and food contact surfaces clean and in good condition?</t>
  </si>
  <si>
    <t>Floors, walls and ceilings have smooth and washable surfaces.</t>
  </si>
  <si>
    <t>Floors incline to drains.  Drains are open, clean and with grates.</t>
  </si>
  <si>
    <t>Are all areas of unit clean and tidy, no visible dirt and debris?</t>
  </si>
  <si>
    <t>Is there a procedure for control of potentially hazardous meal ingredients in place?</t>
  </si>
  <si>
    <t>design process, procurement and production.</t>
  </si>
  <si>
    <t>A list of hazardous meal ingredients is available and considered during menu</t>
  </si>
  <si>
    <t xml:space="preserve">Is there a food temperature control system for safe receipt of </t>
  </si>
  <si>
    <t>potentially hazardous foods?</t>
  </si>
  <si>
    <t>Temperature of potentially hazardous foods is monitored and recorded:</t>
  </si>
  <si>
    <t xml:space="preserve">Is there a food temperature control system for safe storage of </t>
  </si>
  <si>
    <t xml:space="preserve">Is there a robust control system to ensure that food is consumed within its </t>
  </si>
  <si>
    <t>shelf-life?</t>
  </si>
  <si>
    <t>Are foods date-marked or color-coded and correctly rotated (no out-of-date</t>
  </si>
  <si>
    <t>CONTROL OF PHYSICAL CONTAMINATION</t>
  </si>
  <si>
    <t>Is there a food safety based risk-assessment in the event of an aircraft delay?</t>
  </si>
  <si>
    <t>Is there a monitoring procedure in place to prevent contamination of food</t>
  </si>
  <si>
    <t>through contact with infected employees and visitors?</t>
  </si>
  <si>
    <t>management?</t>
  </si>
  <si>
    <t xml:space="preserve">Is there a job-related food safety training program for employees and </t>
  </si>
  <si>
    <t>WASTE DISPOSAL</t>
  </si>
  <si>
    <t>non-food contact surfaces?</t>
  </si>
  <si>
    <t>Is there a documented cleaning and sanitizing program for food contact and</t>
  </si>
  <si>
    <t>Thermal sanitizing</t>
  </si>
  <si>
    <t>Chemical sanitizing</t>
  </si>
  <si>
    <t>Is final rinse temperature monitored and recorded at beginning of each shift</t>
  </si>
  <si>
    <t>Is the area clean and well maintained?</t>
  </si>
  <si>
    <t>Is the area covered and/or enclosed to deter pest activity?</t>
  </si>
  <si>
    <t>Waste collection station</t>
  </si>
  <si>
    <t>Waste bins</t>
  </si>
  <si>
    <t>Each batch of raw vegetables and fruits are washed in clean and potable</t>
  </si>
  <si>
    <t>FRUIT &amp; VEGETABLE WASHING AND SANITIZING</t>
  </si>
  <si>
    <t>Where permitted, sanitiser with correct concentration is used with records</t>
  </si>
  <si>
    <t>kept.</t>
  </si>
  <si>
    <t>Are records kept and corrective action taken when necessary?</t>
  </si>
  <si>
    <t>Ambient temperature is less than or equal to 5°C/41°F.</t>
  </si>
  <si>
    <t>Is ambient temperature monitored?</t>
  </si>
  <si>
    <t>Food exposure time does not exceed</t>
  </si>
  <si>
    <t xml:space="preserve"> 21°C/70°F.</t>
  </si>
  <si>
    <t>Ambient temperature is higher than 15°C/59°F but less than or equal to</t>
  </si>
  <si>
    <t>15°C/59°F.</t>
  </si>
  <si>
    <t>Ambient temperature is higher than 5°C/41°F but less than or equal to</t>
  </si>
  <si>
    <t>Ambient temperature is higher than 21°C/70°F.</t>
  </si>
  <si>
    <t>and</t>
  </si>
  <si>
    <t>Food surface temperature does not</t>
  </si>
  <si>
    <t xml:space="preserve">exceed </t>
  </si>
  <si>
    <t>cross-contamination (e.g. under refrigeration)?</t>
  </si>
  <si>
    <t>23</t>
  </si>
  <si>
    <t>CLEANING AND SANITIZING</t>
  </si>
  <si>
    <t>FOOD RECEIVING</t>
  </si>
  <si>
    <t>Cleaning chemicals</t>
  </si>
  <si>
    <t xml:space="preserve">Is chemical concentration monitored and recorded? </t>
  </si>
  <si>
    <t>Is there an effective and documented pest management program?</t>
  </si>
  <si>
    <t>Building is properly proofed to prevent access of flying and crawling pests.</t>
  </si>
  <si>
    <t>Is there an effective approval process for high-risk ready-to-eat food suppliers?</t>
  </si>
  <si>
    <t>Corrective action is taken and recorded when critical limit is not met.</t>
  </si>
  <si>
    <t>Records are kept and corrective action taken when critical limit is not met.</t>
  </si>
  <si>
    <t>Are foods cooked to safe core temperature with records kept?</t>
  </si>
  <si>
    <t>Records are kept and corrective action taken when critical limits are not met.</t>
  </si>
  <si>
    <t>Is there a documented product recall procedure in place?</t>
  </si>
  <si>
    <t>Investigations are carried out and recorded.</t>
  </si>
  <si>
    <t>Appropriate segregation of washed and unwashed products.</t>
  </si>
  <si>
    <t>Records are kept and corrective action taken in case of deviation from above.</t>
  </si>
  <si>
    <t>THIS AUDIT CHECKLIST IS BASED ON THE IFCA/IFSA WORLD FOOD SAFETY GUIDELINES.</t>
  </si>
  <si>
    <t>WORLD FOOD SAFETY GUIDELINES</t>
  </si>
  <si>
    <t>WORLD FOOD SAFETY GUIDELINES AUDIT CHECKLIST</t>
  </si>
  <si>
    <t>Are there effective controls to ensure safe production of special meals,</t>
  </si>
  <si>
    <r>
      <t>Critical limit of 15</t>
    </r>
    <r>
      <rPr>
        <b/>
        <vertAlign val="superscript"/>
        <sz val="8"/>
        <rFont val="Arial"/>
        <family val="0"/>
      </rPr>
      <t>o</t>
    </r>
    <r>
      <rPr>
        <b/>
        <sz val="8"/>
        <rFont val="Arial"/>
        <family val="0"/>
      </rPr>
      <t>C/59</t>
    </r>
    <r>
      <rPr>
        <b/>
        <vertAlign val="superscript"/>
        <sz val="8"/>
        <rFont val="Arial"/>
        <family val="0"/>
      </rPr>
      <t>o</t>
    </r>
    <r>
      <rPr>
        <b/>
        <sz val="8"/>
        <rFont val="Arial"/>
        <family val="0"/>
      </rPr>
      <t>F</t>
    </r>
  </si>
  <si>
    <t>Product surface temperature:</t>
  </si>
  <si>
    <r>
      <t>60</t>
    </r>
    <r>
      <rPr>
        <sz val="8"/>
        <rFont val="Symbol"/>
        <family val="1"/>
      </rPr>
      <t>°</t>
    </r>
    <r>
      <rPr>
        <sz val="8"/>
        <rFont val="Arial"/>
        <family val="2"/>
      </rPr>
      <t>C / 140</t>
    </r>
    <r>
      <rPr>
        <sz val="8"/>
        <rFont val="Symbol"/>
        <family val="1"/>
      </rPr>
      <t>°</t>
    </r>
    <r>
      <rPr>
        <sz val="8"/>
        <rFont val="Arial"/>
        <family val="2"/>
      </rPr>
      <t>F to 10</t>
    </r>
    <r>
      <rPr>
        <sz val="8"/>
        <rFont val="Symbol"/>
        <family val="1"/>
      </rPr>
      <t>°</t>
    </r>
    <r>
      <rPr>
        <sz val="8"/>
        <rFont val="Arial"/>
        <family val="2"/>
      </rPr>
      <t>C / 50</t>
    </r>
    <r>
      <rPr>
        <sz val="8"/>
        <rFont val="Symbol"/>
        <family val="1"/>
      </rPr>
      <t>°</t>
    </r>
    <r>
      <rPr>
        <sz val="8"/>
        <rFont val="Arial"/>
        <family val="2"/>
      </rPr>
      <t xml:space="preserve">F in 4 hrs, </t>
    </r>
    <r>
      <rPr>
        <b/>
        <sz val="8"/>
        <rFont val="Arial"/>
        <family val="2"/>
      </rPr>
      <t>OR</t>
    </r>
  </si>
  <si>
    <r>
      <t>60</t>
    </r>
    <r>
      <rPr>
        <sz val="8"/>
        <rFont val="Symbol"/>
        <family val="1"/>
      </rPr>
      <t>°</t>
    </r>
    <r>
      <rPr>
        <sz val="8"/>
        <rFont val="Arial"/>
        <family val="2"/>
      </rPr>
      <t>C / 140</t>
    </r>
    <r>
      <rPr>
        <sz val="8"/>
        <rFont val="Symbol"/>
        <family val="1"/>
      </rPr>
      <t>°</t>
    </r>
    <r>
      <rPr>
        <sz val="8"/>
        <rFont val="Arial"/>
        <family val="2"/>
      </rPr>
      <t>F to 5</t>
    </r>
    <r>
      <rPr>
        <sz val="8"/>
        <rFont val="Symbol"/>
        <family val="1"/>
      </rPr>
      <t>°</t>
    </r>
    <r>
      <rPr>
        <sz val="8"/>
        <rFont val="Arial"/>
        <family val="2"/>
      </rPr>
      <t>C / 41</t>
    </r>
    <r>
      <rPr>
        <sz val="8"/>
        <rFont val="Symbol"/>
        <family val="1"/>
      </rPr>
      <t>°</t>
    </r>
    <r>
      <rPr>
        <sz val="8"/>
        <rFont val="Arial"/>
        <family val="2"/>
      </rPr>
      <t>F in 6 hrs, provided it reaches 21</t>
    </r>
    <r>
      <rPr>
        <sz val="8"/>
        <rFont val="Symbol"/>
        <family val="1"/>
      </rPr>
      <t>°</t>
    </r>
    <r>
      <rPr>
        <sz val="8"/>
        <rFont val="Arial"/>
        <family val="2"/>
      </rPr>
      <t>C / 70°F in 2 hrs.</t>
    </r>
  </si>
  <si>
    <r>
      <t>Target: 8</t>
    </r>
    <r>
      <rPr>
        <sz val="8"/>
        <rFont val="Symbol"/>
        <family val="1"/>
      </rPr>
      <t>°</t>
    </r>
    <r>
      <rPr>
        <sz val="8"/>
        <rFont val="Arial"/>
        <family val="0"/>
      </rPr>
      <t>C / 46</t>
    </r>
    <r>
      <rPr>
        <sz val="8"/>
        <rFont val="Symbol"/>
        <family val="1"/>
      </rPr>
      <t>°</t>
    </r>
    <r>
      <rPr>
        <sz val="8"/>
        <rFont val="Arial"/>
        <family val="0"/>
      </rPr>
      <t>F</t>
    </r>
  </si>
  <si>
    <r>
      <t>Critical:  8</t>
    </r>
    <r>
      <rPr>
        <b/>
        <sz val="8"/>
        <rFont val="Symbol"/>
        <family val="1"/>
      </rPr>
      <t>°</t>
    </r>
    <r>
      <rPr>
        <b/>
        <sz val="8"/>
        <rFont val="Arial"/>
        <family val="0"/>
      </rPr>
      <t>C / 46</t>
    </r>
    <r>
      <rPr>
        <b/>
        <sz val="8"/>
        <rFont val="Symbol"/>
        <family val="1"/>
      </rPr>
      <t>°</t>
    </r>
    <r>
      <rPr>
        <b/>
        <sz val="8"/>
        <rFont val="Arial"/>
        <family val="0"/>
      </rPr>
      <t>F</t>
    </r>
  </si>
  <si>
    <t xml:space="preserve">Chilled food: </t>
  </si>
  <si>
    <t>Frozen food:</t>
  </si>
  <si>
    <t>Solid frozen.</t>
  </si>
  <si>
    <t>Surface temperature</t>
  </si>
  <si>
    <t>Despatch</t>
  </si>
  <si>
    <t>Transport and loading</t>
  </si>
  <si>
    <t>DESPATCH, TRANSPORT AND LOADING</t>
  </si>
  <si>
    <t>FOOD SAFETY MANAGEMENT SYSTEM</t>
  </si>
  <si>
    <t>principles?</t>
  </si>
  <si>
    <t>Is there a documented food safety management system based on HACCP</t>
  </si>
  <si>
    <t>22</t>
  </si>
  <si>
    <t>Is corrective action taken when necessary and recorded?</t>
  </si>
  <si>
    <t>Is there a verification programme for the HACCP system?</t>
  </si>
  <si>
    <t>19</t>
  </si>
  <si>
    <t>21A</t>
  </si>
  <si>
    <t>21B</t>
  </si>
  <si>
    <t>21C</t>
  </si>
  <si>
    <t>21D</t>
  </si>
  <si>
    <t>24</t>
  </si>
  <si>
    <t>26</t>
  </si>
  <si>
    <t>45</t>
  </si>
  <si>
    <r>
      <t>Critical: 5</t>
    </r>
    <r>
      <rPr>
        <b/>
        <sz val="8"/>
        <rFont val="Symbol"/>
        <family val="1"/>
      </rPr>
      <t>°</t>
    </r>
    <r>
      <rPr>
        <b/>
        <sz val="8"/>
        <rFont val="Arial"/>
        <family val="0"/>
      </rPr>
      <t>C / 41</t>
    </r>
    <r>
      <rPr>
        <b/>
        <sz val="8"/>
        <rFont val="Symbol"/>
        <family val="1"/>
      </rPr>
      <t>°</t>
    </r>
    <r>
      <rPr>
        <b/>
        <sz val="8"/>
        <rFont val="Arial"/>
        <family val="0"/>
      </rPr>
      <t>F</t>
    </r>
  </si>
  <si>
    <t>Product surface temperature is monitored and recorded when thawed</t>
  </si>
  <si>
    <t xml:space="preserve">outside of refrigeration.  </t>
  </si>
  <si>
    <t>water or suitable alternative, with records kept.</t>
  </si>
  <si>
    <t>Hot food: minimum core temperature 63°C/145°F.</t>
  </si>
  <si>
    <r>
      <t>High-risk cold food: maximum surface temperature 10</t>
    </r>
    <r>
      <rPr>
        <sz val="8"/>
        <rFont val="Symbol"/>
        <family val="1"/>
      </rPr>
      <t>°</t>
    </r>
    <r>
      <rPr>
        <sz val="8"/>
        <rFont val="Arial"/>
        <family val="2"/>
      </rPr>
      <t>C/50</t>
    </r>
    <r>
      <rPr>
        <sz val="8"/>
        <rFont val="Symbol"/>
        <family val="1"/>
      </rPr>
      <t>°</t>
    </r>
    <r>
      <rPr>
        <sz val="8"/>
        <rFont val="Arial"/>
        <family val="2"/>
      </rPr>
      <t>F.</t>
    </r>
  </si>
  <si>
    <t>Hot food: minimum surface temperature 60°C/140°F.</t>
  </si>
  <si>
    <r>
      <t>Are foods cooled safely? Food core temperature is reduced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from:</t>
    </r>
  </si>
  <si>
    <t>Are uniforms suitable, clean and correctly worn?</t>
  </si>
  <si>
    <t>by reading temperature display or by using thermolabel?</t>
  </si>
  <si>
    <t>calibrated minimum annually with records kept?</t>
  </si>
  <si>
    <t>Unit plan, bait locations, list and type of eradication devices, list of approved</t>
  </si>
  <si>
    <t>insecticides/pesticides, material safety data, are available.</t>
  </si>
  <si>
    <t>Refer to CCP 3 of WFSG for minimum cook core temperature requirements.</t>
  </si>
  <si>
    <t>Critical limit of 45 mins.</t>
  </si>
  <si>
    <t>Critical limit of 90 mins.</t>
  </si>
  <si>
    <t>Are wounds properly covered? - Conspicuous, waterproof dressings.</t>
  </si>
  <si>
    <t>or</t>
  </si>
  <si>
    <t>High-risk cold food: maximum surface temperature 5°C/41°F.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</si>
</sst>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?&quot;#,##0;\-&quot;?&quot;#,##0"/>
    <numFmt numFmtId="177" formatCode="&quot;?&quot;#,##0;[Red]\-&quot;?&quot;#,##0"/>
    <numFmt numFmtId="178" formatCode="&quot;?&quot;#,##0.00;\-&quot;?&quot;#,##0.00"/>
    <numFmt numFmtId="179" formatCode="&quot;?&quot;#,##0.00;[Red]\-&quot;?&quot;#,##0.00"/>
    <numFmt numFmtId="180" formatCode="_-&quot;?&quot;* #,##0_-;\-&quot;?&quot;* #,##0_-;_-&quot;?&quot;* &quot;-&quot;_-;_-@_-"/>
    <numFmt numFmtId="181" formatCode="_-* #,##0_-;\-* #,##0_-;_-* &quot;-&quot;_-;_-@_-"/>
    <numFmt numFmtId="182" formatCode="_-&quot;?&quot;* #,##0.00_-;\-&quot;?&quot;* #,##0.00_-;_-&quot;?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Wingdings 2"/>
      <family val="1"/>
    </font>
    <font>
      <b/>
      <sz val="11"/>
      <name val="Arial"/>
      <family val="0"/>
    </font>
    <font>
      <sz val="8"/>
      <name val="Symbol"/>
      <family val="1"/>
    </font>
    <font>
      <sz val="7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u val="single"/>
      <sz val="8"/>
      <color indexed="8"/>
      <name val="Arial"/>
      <family val="2"/>
    </font>
    <font>
      <b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"/>
      <family val="0"/>
    </font>
    <font>
      <b/>
      <sz val="8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49" fontId="4" fillId="0" borderId="2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49" fontId="4" fillId="0" borderId="22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Continuous"/>
    </xf>
    <xf numFmtId="0" fontId="6" fillId="0" borderId="21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18" xfId="0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7" fillId="0" borderId="2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4" fillId="0" borderId="25" xfId="0" applyNumberFormat="1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9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8" fillId="33" borderId="27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Continuous"/>
    </xf>
    <xf numFmtId="0" fontId="1" fillId="0" borderId="24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7" fillId="33" borderId="28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Continuous"/>
    </xf>
    <xf numFmtId="49" fontId="4" fillId="0" borderId="21" xfId="0" applyNumberFormat="1" applyFont="1" applyFill="1" applyBorder="1" applyAlignment="1">
      <alignment horizontal="centerContinuous"/>
    </xf>
    <xf numFmtId="49" fontId="4" fillId="0" borderId="2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Continuous"/>
    </xf>
    <xf numFmtId="49" fontId="4" fillId="0" borderId="24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Continuous"/>
    </xf>
    <xf numFmtId="49" fontId="6" fillId="0" borderId="24" xfId="0" applyNumberFormat="1" applyFont="1" applyFill="1" applyBorder="1" applyAlignment="1">
      <alignment horizontal="centerContinuous"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17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6" fillId="0" borderId="20" xfId="0" applyNumberFormat="1" applyFont="1" applyFill="1" applyBorder="1" applyAlignment="1">
      <alignment horizontal="centerContinuous"/>
    </xf>
    <xf numFmtId="49" fontId="7" fillId="0" borderId="21" xfId="0" applyNumberFormat="1" applyFont="1" applyFill="1" applyBorder="1" applyAlignment="1">
      <alignment horizontal="centerContinuous"/>
    </xf>
    <xf numFmtId="0" fontId="1" fillId="0" borderId="21" xfId="0" applyFont="1" applyFill="1" applyBorder="1" applyAlignment="1">
      <alignment horizontal="centerContinuous"/>
    </xf>
    <xf numFmtId="0" fontId="6" fillId="0" borderId="20" xfId="0" applyNumberFormat="1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14" xfId="0" applyFont="1" applyBorder="1" applyAlignment="1">
      <alignment/>
    </xf>
    <xf numFmtId="0" fontId="7" fillId="33" borderId="2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 quotePrefix="1">
      <alignment horizontal="right"/>
    </xf>
    <xf numFmtId="49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7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8" fillId="0" borderId="26" xfId="0" applyFont="1" applyFill="1" applyBorder="1" applyAlignment="1">
      <alignment horizontal="centerContinuous" wrapText="1"/>
    </xf>
    <xf numFmtId="0" fontId="8" fillId="0" borderId="12" xfId="0" applyFont="1" applyFill="1" applyBorder="1" applyAlignment="1">
      <alignment horizontal="centerContinuous" wrapText="1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0" fontId="14" fillId="0" borderId="15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8" fillId="0" borderId="27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Continuous"/>
    </xf>
    <xf numFmtId="0" fontId="0" fillId="0" borderId="18" xfId="0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Continuous"/>
    </xf>
    <xf numFmtId="49" fontId="5" fillId="0" borderId="18" xfId="0" applyNumberFormat="1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22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 quotePrefix="1">
      <alignment horizontal="right"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31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centerContinuous"/>
    </xf>
    <xf numFmtId="0" fontId="1" fillId="0" borderId="37" xfId="0" applyFont="1" applyFill="1" applyBorder="1" applyAlignment="1">
      <alignment horizontal="centerContinuous"/>
    </xf>
    <xf numFmtId="0" fontId="1" fillId="0" borderId="38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39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4" fillId="0" borderId="34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7" fillId="0" borderId="27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6" fillId="0" borderId="25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4" fillId="0" borderId="18" xfId="0" applyFont="1" applyFill="1" applyBorder="1" applyAlignment="1" quotePrefix="1">
      <alignment horizontal="left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left" indent="3"/>
    </xf>
    <xf numFmtId="49" fontId="1" fillId="0" borderId="10" xfId="0" applyNumberFormat="1" applyFont="1" applyFill="1" applyBorder="1" applyAlignment="1">
      <alignment horizontal="centerContinuous"/>
    </xf>
    <xf numFmtId="49" fontId="6" fillId="0" borderId="25" xfId="0" applyNumberFormat="1" applyFont="1" applyFill="1" applyBorder="1" applyAlignment="1">
      <alignment horizontal="centerContinuous"/>
    </xf>
    <xf numFmtId="49" fontId="5" fillId="0" borderId="24" xfId="0" applyNumberFormat="1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0" borderId="25" xfId="0" applyFont="1" applyFill="1" applyBorder="1" applyAlignment="1">
      <alignment horizontal="centerContinuous"/>
    </xf>
    <xf numFmtId="49" fontId="0" fillId="0" borderId="24" xfId="0" applyNumberFormat="1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0" fillId="0" borderId="35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Continuous"/>
    </xf>
    <xf numFmtId="49" fontId="0" fillId="0" borderId="18" xfId="0" applyNumberFormat="1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1" fillId="0" borderId="44" xfId="0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 quotePrefix="1">
      <alignment horizontal="left"/>
    </xf>
    <xf numFmtId="0" fontId="5" fillId="0" borderId="24" xfId="0" applyFont="1" applyFill="1" applyBorder="1" applyAlignment="1">
      <alignment horizontal="centerContinuous"/>
    </xf>
    <xf numFmtId="0" fontId="5" fillId="0" borderId="35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centerContinuous"/>
    </xf>
    <xf numFmtId="0" fontId="6" fillId="0" borderId="35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/>
    </xf>
    <xf numFmtId="49" fontId="4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5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centerContinuous"/>
    </xf>
    <xf numFmtId="0" fontId="6" fillId="0" borderId="39" xfId="0" applyFont="1" applyFill="1" applyBorder="1" applyAlignment="1">
      <alignment horizontal="centerContinuous"/>
    </xf>
    <xf numFmtId="49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4" fillId="0" borderId="21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49" fontId="6" fillId="0" borderId="25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5"/>
  <sheetViews>
    <sheetView showGridLines="0" tabSelected="1" zoomScalePageLayoutView="0" workbookViewId="0" topLeftCell="A1">
      <selection activeCell="J64" sqref="J64"/>
    </sheetView>
  </sheetViews>
  <sheetFormatPr defaultColWidth="9.140625" defaultRowHeight="12.75"/>
  <cols>
    <col min="1" max="1" width="3.57421875" style="12" customWidth="1"/>
    <col min="2" max="2" width="2.7109375" style="114" customWidth="1"/>
    <col min="3" max="3" width="10.7109375" style="12" customWidth="1"/>
    <col min="4" max="4" width="16.140625" style="12" customWidth="1"/>
    <col min="5" max="5" width="19.140625" style="12" customWidth="1"/>
    <col min="6" max="6" width="8.57421875" style="12" customWidth="1"/>
    <col min="7" max="7" width="4.7109375" style="10" customWidth="1"/>
    <col min="8" max="9" width="4.7109375" style="11" customWidth="1"/>
    <col min="10" max="10" width="25.00390625" style="12" customWidth="1"/>
    <col min="11" max="16384" width="9.140625" style="12" customWidth="1"/>
  </cols>
  <sheetData>
    <row r="1" spans="1:10" ht="15.75">
      <c r="A1" s="289" t="s">
        <v>175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14.25" customHeight="1">
      <c r="A2" s="290" t="s">
        <v>53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8" customHeight="1">
      <c r="A3" s="11"/>
      <c r="B3" s="11"/>
      <c r="C3" s="11"/>
      <c r="D3" s="11"/>
      <c r="E3" s="11"/>
      <c r="F3" s="11"/>
      <c r="G3" s="11"/>
      <c r="J3" s="11"/>
    </row>
    <row r="4" spans="1:9" s="7" customFormat="1" ht="19.5" customHeight="1">
      <c r="A4" s="160" t="s">
        <v>176</v>
      </c>
      <c r="B4" s="99"/>
      <c r="G4" s="8"/>
      <c r="H4" s="9"/>
      <c r="I4" s="9"/>
    </row>
    <row r="5" spans="1:10" ht="12" customHeight="1">
      <c r="A5" s="94"/>
      <c r="B5" s="100"/>
      <c r="C5" s="1"/>
      <c r="D5" s="1"/>
      <c r="E5" s="1"/>
      <c r="F5" s="6"/>
      <c r="H5" s="87"/>
      <c r="I5" s="89"/>
      <c r="J5" s="88"/>
    </row>
    <row r="6" spans="1:10" ht="12" customHeight="1">
      <c r="A6" s="13" t="s">
        <v>0</v>
      </c>
      <c r="B6" s="101"/>
      <c r="C6" s="3"/>
      <c r="D6" s="163"/>
      <c r="E6" s="153"/>
      <c r="F6" s="154"/>
      <c r="H6" s="293"/>
      <c r="I6" s="89"/>
      <c r="J6" s="88"/>
    </row>
    <row r="7" spans="1:10" ht="12" customHeight="1">
      <c r="A7" s="13"/>
      <c r="B7" s="101"/>
      <c r="C7" s="3"/>
      <c r="D7" s="163"/>
      <c r="E7" s="153"/>
      <c r="F7" s="154"/>
      <c r="H7" s="294"/>
      <c r="I7" s="134" t="s">
        <v>54</v>
      </c>
      <c r="J7" s="88"/>
    </row>
    <row r="8" spans="1:10" ht="12" customHeight="1">
      <c r="A8" s="13" t="s">
        <v>1</v>
      </c>
      <c r="B8" s="101"/>
      <c r="C8" s="3"/>
      <c r="D8" s="163"/>
      <c r="E8" s="153"/>
      <c r="F8" s="154"/>
      <c r="H8"/>
      <c r="I8" s="131"/>
      <c r="J8" s="88"/>
    </row>
    <row r="9" spans="1:10" ht="12" customHeight="1">
      <c r="A9" s="95"/>
      <c r="B9" s="101"/>
      <c r="C9" s="3"/>
      <c r="D9" s="163"/>
      <c r="E9" s="153"/>
      <c r="F9" s="154"/>
      <c r="H9" s="291"/>
      <c r="I9" s="134" t="s">
        <v>56</v>
      </c>
      <c r="J9" s="88"/>
    </row>
    <row r="10" spans="1:10" ht="12" customHeight="1">
      <c r="A10" s="13" t="s">
        <v>2</v>
      </c>
      <c r="B10" s="101"/>
      <c r="C10" s="3"/>
      <c r="D10" s="164"/>
      <c r="E10" s="155"/>
      <c r="F10" s="154"/>
      <c r="H10" s="292"/>
      <c r="I10" s="135" t="s">
        <v>55</v>
      </c>
      <c r="J10" s="88"/>
    </row>
    <row r="11" spans="1:10" ht="12" customHeight="1">
      <c r="A11" s="95"/>
      <c r="B11" s="101"/>
      <c r="C11" s="3"/>
      <c r="D11" s="163"/>
      <c r="E11" s="153"/>
      <c r="F11" s="154"/>
      <c r="H11"/>
      <c r="I11" s="135"/>
      <c r="J11" s="88"/>
    </row>
    <row r="12" spans="1:10" ht="12" customHeight="1">
      <c r="A12" s="13" t="s">
        <v>4</v>
      </c>
      <c r="B12" s="101"/>
      <c r="C12" s="3"/>
      <c r="D12" s="163"/>
      <c r="E12" s="153"/>
      <c r="F12" s="154"/>
      <c r="H12" s="291"/>
      <c r="I12" s="135" t="s">
        <v>57</v>
      </c>
      <c r="J12" s="88"/>
    </row>
    <row r="13" spans="1:10" ht="12" customHeight="1">
      <c r="A13" s="13"/>
      <c r="B13" s="101"/>
      <c r="C13" s="3"/>
      <c r="D13" s="163"/>
      <c r="E13" s="153"/>
      <c r="F13" s="154"/>
      <c r="H13" s="292"/>
      <c r="I13" s="134" t="s">
        <v>58</v>
      </c>
      <c r="J13" s="88"/>
    </row>
    <row r="14" spans="1:9" ht="12" customHeight="1">
      <c r="A14" s="13" t="s">
        <v>5</v>
      </c>
      <c r="B14" s="101"/>
      <c r="C14" s="3"/>
      <c r="D14" s="165"/>
      <c r="E14" s="153"/>
      <c r="F14" s="154"/>
      <c r="H14"/>
      <c r="I14"/>
    </row>
    <row r="15" spans="1:10" ht="12" customHeight="1">
      <c r="A15" s="86"/>
      <c r="B15" s="102"/>
      <c r="C15" s="16"/>
      <c r="D15" s="16"/>
      <c r="E15" s="156"/>
      <c r="F15" s="157"/>
      <c r="H15" s="152" t="s">
        <v>3</v>
      </c>
      <c r="I15"/>
      <c r="J15" s="136" t="s">
        <v>6</v>
      </c>
    </row>
    <row r="16" spans="1:9" s="18" customFormat="1" ht="15" customHeight="1">
      <c r="A16" s="17"/>
      <c r="B16" s="103"/>
      <c r="C16" s="17"/>
      <c r="D16" s="17"/>
      <c r="E16" s="17"/>
      <c r="F16" s="17"/>
      <c r="G16" s="10"/>
      <c r="H16" s="10"/>
      <c r="I16" s="10"/>
    </row>
    <row r="17" spans="1:9" s="18" customFormat="1" ht="12" customHeight="1">
      <c r="A17" s="124" t="s">
        <v>174</v>
      </c>
      <c r="B17" s="103"/>
      <c r="C17" s="17"/>
      <c r="D17" s="17"/>
      <c r="E17" s="17"/>
      <c r="F17" s="17"/>
      <c r="G17" s="10"/>
      <c r="H17" s="10"/>
      <c r="I17" s="10"/>
    </row>
    <row r="18" spans="1:9" s="18" customFormat="1" ht="12.75" customHeight="1">
      <c r="A18" s="19" t="s">
        <v>51</v>
      </c>
      <c r="B18" s="103"/>
      <c r="C18" s="17"/>
      <c r="D18" s="17"/>
      <c r="E18" s="17"/>
      <c r="F18" s="17"/>
      <c r="G18" s="10"/>
      <c r="H18" s="10"/>
      <c r="I18" s="10"/>
    </row>
    <row r="19" spans="1:9" s="18" customFormat="1" ht="12.75" customHeight="1">
      <c r="A19" s="19" t="s">
        <v>52</v>
      </c>
      <c r="B19" s="103"/>
      <c r="C19" s="17"/>
      <c r="D19" s="17"/>
      <c r="E19" s="17"/>
      <c r="F19" s="17"/>
      <c r="G19" s="10"/>
      <c r="H19" s="10"/>
      <c r="I19" s="10"/>
    </row>
    <row r="20" spans="1:9" s="18" customFormat="1" ht="12.75" customHeight="1">
      <c r="A20" s="19" t="s">
        <v>65</v>
      </c>
      <c r="B20" s="103"/>
      <c r="C20" s="17"/>
      <c r="D20" s="17"/>
      <c r="E20" s="17"/>
      <c r="F20" s="17"/>
      <c r="G20" s="10"/>
      <c r="H20" s="10"/>
      <c r="I20" s="10"/>
    </row>
    <row r="21" spans="1:9" s="18" customFormat="1" ht="12.75" customHeight="1">
      <c r="A21" s="19" t="s">
        <v>66</v>
      </c>
      <c r="B21" s="103"/>
      <c r="C21" s="17"/>
      <c r="D21" s="17"/>
      <c r="E21" s="17"/>
      <c r="F21" s="17"/>
      <c r="G21" s="10"/>
      <c r="H21" s="10"/>
      <c r="I21" s="10"/>
    </row>
    <row r="22" spans="1:9" s="18" customFormat="1" ht="15" customHeight="1">
      <c r="A22" s="233"/>
      <c r="B22" s="103"/>
      <c r="C22" s="17"/>
      <c r="D22" s="17"/>
      <c r="E22" s="17"/>
      <c r="F22" s="17"/>
      <c r="G22" s="10"/>
      <c r="H22" s="10"/>
      <c r="I22" s="10"/>
    </row>
    <row r="23" spans="1:10" s="23" customFormat="1" ht="17.25" customHeight="1">
      <c r="A23" s="20" t="s">
        <v>7</v>
      </c>
      <c r="B23" s="104"/>
      <c r="C23" s="21"/>
      <c r="D23" s="21"/>
      <c r="E23" s="21"/>
      <c r="F23" s="21"/>
      <c r="G23" s="22" t="s">
        <v>8</v>
      </c>
      <c r="H23" s="158" t="s">
        <v>9</v>
      </c>
      <c r="I23" s="159"/>
      <c r="J23" s="140" t="s">
        <v>10</v>
      </c>
    </row>
    <row r="24" spans="1:10" s="23" customFormat="1" ht="12" customHeight="1">
      <c r="A24" s="192"/>
      <c r="B24" s="234"/>
      <c r="C24" s="193"/>
      <c r="D24" s="193"/>
      <c r="E24" s="193"/>
      <c r="F24" s="194"/>
      <c r="G24" s="25">
        <v>4</v>
      </c>
      <c r="H24" s="25">
        <v>1</v>
      </c>
      <c r="I24" s="25">
        <v>2</v>
      </c>
      <c r="J24" s="201"/>
    </row>
    <row r="25" spans="1:10" s="23" customFormat="1" ht="24.75" customHeight="1">
      <c r="A25" s="227" t="s">
        <v>191</v>
      </c>
      <c r="B25" s="262"/>
      <c r="C25" s="228"/>
      <c r="D25" s="228"/>
      <c r="E25" s="228"/>
      <c r="F25" s="263"/>
      <c r="G25" s="81"/>
      <c r="H25" s="85"/>
      <c r="I25" s="85"/>
      <c r="J25" s="202"/>
    </row>
    <row r="26" spans="1:10" s="23" customFormat="1" ht="18" customHeight="1">
      <c r="A26" s="264" t="s">
        <v>191</v>
      </c>
      <c r="B26" s="265"/>
      <c r="C26" s="266"/>
      <c r="D26" s="266"/>
      <c r="E26" s="266"/>
      <c r="F26" s="267"/>
      <c r="G26" s="81"/>
      <c r="H26" s="85"/>
      <c r="I26" s="85"/>
      <c r="J26" s="202"/>
    </row>
    <row r="27" spans="1:10" s="23" customFormat="1" ht="12" customHeight="1">
      <c r="A27" s="57">
        <v>1</v>
      </c>
      <c r="B27" s="268" t="s">
        <v>193</v>
      </c>
      <c r="C27" s="75"/>
      <c r="D27" s="75"/>
      <c r="E27" s="75"/>
      <c r="F27" s="75"/>
      <c r="G27" s="81"/>
      <c r="H27" s="85"/>
      <c r="I27" s="85"/>
      <c r="J27" s="202"/>
    </row>
    <row r="28" spans="1:10" s="23" customFormat="1" ht="12" customHeight="1">
      <c r="A28" s="269"/>
      <c r="B28" s="270" t="s">
        <v>192</v>
      </c>
      <c r="C28" s="271"/>
      <c r="D28" s="271"/>
      <c r="E28" s="271"/>
      <c r="F28" s="272"/>
      <c r="G28" s="83"/>
      <c r="H28" s="133"/>
      <c r="I28" s="133"/>
      <c r="J28" s="202"/>
    </row>
    <row r="29" spans="1:10" s="23" customFormat="1" ht="18" customHeight="1">
      <c r="A29" s="239" t="s">
        <v>50</v>
      </c>
      <c r="B29" s="273"/>
      <c r="C29" s="274"/>
      <c r="D29" s="274"/>
      <c r="E29" s="274"/>
      <c r="F29" s="275"/>
      <c r="G29" s="81"/>
      <c r="H29" s="85"/>
      <c r="I29" s="85"/>
      <c r="J29" s="202"/>
    </row>
    <row r="30" spans="1:10" s="23" customFormat="1" ht="12" customHeight="1">
      <c r="A30" s="50">
        <v>2</v>
      </c>
      <c r="B30" s="276" t="s">
        <v>196</v>
      </c>
      <c r="C30" s="277"/>
      <c r="D30" s="277"/>
      <c r="E30" s="277"/>
      <c r="F30" s="277"/>
      <c r="G30" s="81"/>
      <c r="H30" s="142"/>
      <c r="I30" s="142"/>
      <c r="J30" s="202"/>
    </row>
    <row r="31" spans="1:10" s="23" customFormat="1" ht="12" customHeight="1">
      <c r="A31" s="269">
        <v>3</v>
      </c>
      <c r="B31" s="278" t="s">
        <v>195</v>
      </c>
      <c r="C31" s="278"/>
      <c r="D31" s="278"/>
      <c r="E31" s="278"/>
      <c r="F31" s="278"/>
      <c r="G31" s="82"/>
      <c r="H31" s="144"/>
      <c r="I31" s="144"/>
      <c r="J31" s="202"/>
    </row>
    <row r="32" spans="1:10" s="23" customFormat="1" ht="24.75" customHeight="1">
      <c r="A32" s="72" t="s">
        <v>40</v>
      </c>
      <c r="B32" s="107"/>
      <c r="C32" s="75"/>
      <c r="D32" s="75"/>
      <c r="E32" s="75"/>
      <c r="F32" s="197"/>
      <c r="G32" s="133"/>
      <c r="H32" s="133"/>
      <c r="I32" s="133"/>
      <c r="J32" s="202"/>
    </row>
    <row r="33" spans="1:10" s="23" customFormat="1" ht="12" customHeight="1">
      <c r="A33" s="34">
        <v>4</v>
      </c>
      <c r="B33" s="109" t="s">
        <v>80</v>
      </c>
      <c r="C33" s="37"/>
      <c r="D33" s="37"/>
      <c r="E33" s="37"/>
      <c r="F33" s="198"/>
      <c r="G33" s="81"/>
      <c r="H33" s="142"/>
      <c r="I33" s="142"/>
      <c r="J33" s="202"/>
    </row>
    <row r="34" spans="1:10" s="23" customFormat="1" ht="12" customHeight="1">
      <c r="A34" s="39"/>
      <c r="B34" s="121" t="s">
        <v>41</v>
      </c>
      <c r="C34" s="40"/>
      <c r="D34" s="40"/>
      <c r="E34" s="40"/>
      <c r="F34" s="199"/>
      <c r="G34" s="82"/>
      <c r="H34" s="144"/>
      <c r="I34" s="144"/>
      <c r="J34" s="202"/>
    </row>
    <row r="35" spans="1:10" s="23" customFormat="1" ht="12" customHeight="1">
      <c r="A35" s="34">
        <v>5</v>
      </c>
      <c r="B35" s="109" t="s">
        <v>42</v>
      </c>
      <c r="C35" s="37"/>
      <c r="D35" s="37"/>
      <c r="E35" s="37"/>
      <c r="F35" s="198"/>
      <c r="G35" s="81"/>
      <c r="H35" s="142"/>
      <c r="I35" s="142"/>
      <c r="J35" s="202"/>
    </row>
    <row r="36" spans="1:10" s="23" customFormat="1" ht="12" customHeight="1">
      <c r="A36" s="13"/>
      <c r="B36" s="97" t="s">
        <v>12</v>
      </c>
      <c r="C36" s="38" t="s">
        <v>112</v>
      </c>
      <c r="D36" s="38"/>
      <c r="E36" s="38"/>
      <c r="F36" s="200"/>
      <c r="G36" s="83"/>
      <c r="H36" s="143"/>
      <c r="I36" s="143"/>
      <c r="J36" s="202"/>
    </row>
    <row r="37" spans="1:10" s="23" customFormat="1" ht="12" customHeight="1">
      <c r="A37" s="13"/>
      <c r="B37" s="97" t="s">
        <v>12</v>
      </c>
      <c r="C37" s="38" t="s">
        <v>87</v>
      </c>
      <c r="D37" s="38"/>
      <c r="E37" s="38"/>
      <c r="F37" s="200"/>
      <c r="G37" s="83"/>
      <c r="H37" s="143"/>
      <c r="I37" s="143"/>
      <c r="J37" s="202"/>
    </row>
    <row r="38" spans="1:10" s="23" customFormat="1" ht="12" customHeight="1">
      <c r="A38" s="13"/>
      <c r="B38" s="97" t="s">
        <v>12</v>
      </c>
      <c r="C38" s="38" t="s">
        <v>113</v>
      </c>
      <c r="D38" s="38"/>
      <c r="E38" s="38"/>
      <c r="F38" s="200"/>
      <c r="G38" s="83"/>
      <c r="H38" s="143"/>
      <c r="I38" s="143"/>
      <c r="J38" s="202"/>
    </row>
    <row r="39" spans="1:10" s="23" customFormat="1" ht="12" customHeight="1">
      <c r="A39" s="13"/>
      <c r="B39" s="97" t="s">
        <v>12</v>
      </c>
      <c r="C39" s="38" t="s">
        <v>88</v>
      </c>
      <c r="D39" s="38"/>
      <c r="E39" s="38"/>
      <c r="F39" s="200"/>
      <c r="G39" s="83"/>
      <c r="H39" s="143"/>
      <c r="I39" s="143"/>
      <c r="J39" s="202"/>
    </row>
    <row r="40" spans="1:10" s="23" customFormat="1" ht="12" customHeight="1">
      <c r="A40" s="13"/>
      <c r="B40" s="97" t="s">
        <v>12</v>
      </c>
      <c r="C40" s="38" t="s">
        <v>89</v>
      </c>
      <c r="D40" s="38"/>
      <c r="E40" s="38"/>
      <c r="F40" s="200"/>
      <c r="G40" s="83"/>
      <c r="H40" s="143"/>
      <c r="I40" s="143"/>
      <c r="J40" s="202"/>
    </row>
    <row r="41" spans="1:10" s="23" customFormat="1" ht="12" customHeight="1">
      <c r="A41" s="39"/>
      <c r="B41" s="120"/>
      <c r="C41" s="40" t="s">
        <v>43</v>
      </c>
      <c r="D41" s="40"/>
      <c r="E41" s="40"/>
      <c r="F41" s="199"/>
      <c r="G41" s="82"/>
      <c r="H41" s="144"/>
      <c r="I41" s="144"/>
      <c r="J41" s="202"/>
    </row>
    <row r="42" spans="1:10" s="23" customFormat="1" ht="12" customHeight="1">
      <c r="A42" s="34">
        <v>6</v>
      </c>
      <c r="B42" s="109" t="s">
        <v>114</v>
      </c>
      <c r="C42" s="37"/>
      <c r="D42" s="37"/>
      <c r="E42" s="37"/>
      <c r="F42" s="198"/>
      <c r="G42" s="81"/>
      <c r="H42" s="142"/>
      <c r="I42" s="142"/>
      <c r="J42" s="202"/>
    </row>
    <row r="43" spans="1:10" s="23" customFormat="1" ht="12" customHeight="1">
      <c r="A43" s="34">
        <v>7</v>
      </c>
      <c r="B43" s="109" t="s">
        <v>109</v>
      </c>
      <c r="C43" s="37"/>
      <c r="D43" s="37"/>
      <c r="E43" s="37"/>
      <c r="F43" s="198"/>
      <c r="G43" s="81"/>
      <c r="H43" s="142"/>
      <c r="I43" s="142"/>
      <c r="J43" s="202"/>
    </row>
    <row r="44" spans="1:10" s="23" customFormat="1" ht="12" customHeight="1">
      <c r="A44" s="13"/>
      <c r="B44" s="97" t="s">
        <v>12</v>
      </c>
      <c r="C44" s="119" t="s">
        <v>31</v>
      </c>
      <c r="D44" s="38"/>
      <c r="E44" s="38"/>
      <c r="F44" s="200"/>
      <c r="G44" s="83"/>
      <c r="H44" s="143"/>
      <c r="I44" s="143"/>
      <c r="J44" s="202"/>
    </row>
    <row r="45" spans="1:10" s="23" customFormat="1" ht="12" customHeight="1">
      <c r="A45" s="13"/>
      <c r="B45" s="119"/>
      <c r="C45" s="119" t="s">
        <v>32</v>
      </c>
      <c r="D45" s="38"/>
      <c r="E45" s="38"/>
      <c r="F45" s="200"/>
      <c r="G45" s="83"/>
      <c r="H45" s="143"/>
      <c r="I45" s="143"/>
      <c r="J45" s="202"/>
    </row>
    <row r="46" spans="1:10" s="23" customFormat="1" ht="12" customHeight="1">
      <c r="A46" s="39"/>
      <c r="B46" s="98" t="s">
        <v>12</v>
      </c>
      <c r="C46" s="121" t="s">
        <v>33</v>
      </c>
      <c r="D46" s="40"/>
      <c r="E46" s="40"/>
      <c r="F46" s="199"/>
      <c r="G46" s="82"/>
      <c r="H46" s="144"/>
      <c r="I46" s="144"/>
      <c r="J46" s="202"/>
    </row>
    <row r="47" spans="1:10" s="23" customFormat="1" ht="24.75" customHeight="1">
      <c r="A47" s="35" t="s">
        <v>16</v>
      </c>
      <c r="B47" s="112"/>
      <c r="C47" s="36"/>
      <c r="D47" s="36"/>
      <c r="E47" s="36"/>
      <c r="F47" s="36"/>
      <c r="G47" s="81"/>
      <c r="H47" s="85"/>
      <c r="I47" s="85"/>
      <c r="J47" s="202"/>
    </row>
    <row r="48" spans="1:10" s="23" customFormat="1" ht="12" customHeight="1">
      <c r="A48" s="34">
        <v>8</v>
      </c>
      <c r="B48" s="113" t="s">
        <v>163</v>
      </c>
      <c r="C48" s="37"/>
      <c r="D48" s="37"/>
      <c r="E48" s="37"/>
      <c r="F48" s="37"/>
      <c r="G48" s="81"/>
      <c r="H48" s="142"/>
      <c r="I48" s="142"/>
      <c r="J48" s="202"/>
    </row>
    <row r="49" spans="1:10" s="23" customFormat="1" ht="12" customHeight="1">
      <c r="A49" s="13"/>
      <c r="B49" s="97" t="s">
        <v>12</v>
      </c>
      <c r="C49" s="38" t="s">
        <v>164</v>
      </c>
      <c r="D49" s="38"/>
      <c r="E49" s="38"/>
      <c r="F49" s="38"/>
      <c r="G49" s="83"/>
      <c r="H49" s="143"/>
      <c r="I49" s="143"/>
      <c r="J49" s="202"/>
    </row>
    <row r="50" spans="1:10" s="23" customFormat="1" ht="12" customHeight="1">
      <c r="A50" s="13"/>
      <c r="B50" s="97" t="s">
        <v>12</v>
      </c>
      <c r="C50" s="38" t="s">
        <v>216</v>
      </c>
      <c r="D50" s="38"/>
      <c r="E50" s="38"/>
      <c r="F50" s="38"/>
      <c r="G50" s="83"/>
      <c r="H50" s="143"/>
      <c r="I50" s="143"/>
      <c r="J50" s="202"/>
    </row>
    <row r="51" spans="1:10" s="23" customFormat="1" ht="12" customHeight="1">
      <c r="A51" s="13"/>
      <c r="B51" s="97"/>
      <c r="C51" s="139" t="s">
        <v>217</v>
      </c>
      <c r="D51" s="38"/>
      <c r="E51" s="38"/>
      <c r="F51" s="38"/>
      <c r="G51" s="83"/>
      <c r="H51" s="143"/>
      <c r="I51" s="143"/>
      <c r="J51" s="202"/>
    </row>
    <row r="52" spans="1:10" s="23" customFormat="1" ht="12" customHeight="1">
      <c r="A52" s="13"/>
      <c r="B52" s="97" t="s">
        <v>12</v>
      </c>
      <c r="C52" s="38" t="s">
        <v>61</v>
      </c>
      <c r="D52" s="38"/>
      <c r="E52" s="38"/>
      <c r="F52" s="38"/>
      <c r="G52" s="83"/>
      <c r="H52" s="143"/>
      <c r="I52" s="143"/>
      <c r="J52" s="202"/>
    </row>
    <row r="53" spans="1:10" s="23" customFormat="1" ht="12" customHeight="1">
      <c r="A53" s="13"/>
      <c r="B53" s="97"/>
      <c r="C53" s="38" t="s">
        <v>60</v>
      </c>
      <c r="D53" s="38"/>
      <c r="E53" s="38"/>
      <c r="F53" s="38"/>
      <c r="G53" s="83"/>
      <c r="H53" s="143"/>
      <c r="I53" s="143"/>
      <c r="J53" s="202"/>
    </row>
    <row r="54" spans="1:10" s="23" customFormat="1" ht="12" customHeight="1">
      <c r="A54" s="39"/>
      <c r="B54" s="98" t="s">
        <v>12</v>
      </c>
      <c r="C54" s="40" t="s">
        <v>17</v>
      </c>
      <c r="D54" s="40"/>
      <c r="E54" s="40"/>
      <c r="F54" s="199"/>
      <c r="G54" s="82"/>
      <c r="H54" s="144"/>
      <c r="I54" s="144"/>
      <c r="J54" s="202"/>
    </row>
    <row r="55" spans="1:10" s="23" customFormat="1" ht="24.75" customHeight="1">
      <c r="A55" s="227" t="s">
        <v>108</v>
      </c>
      <c r="B55" s="112"/>
      <c r="C55" s="228"/>
      <c r="D55" s="228"/>
      <c r="E55" s="228"/>
      <c r="F55" s="228"/>
      <c r="G55" s="84"/>
      <c r="H55" s="93"/>
      <c r="I55" s="93"/>
      <c r="J55" s="202"/>
    </row>
    <row r="56" spans="1:10" s="23" customFormat="1" ht="12" customHeight="1">
      <c r="A56" s="13">
        <v>9</v>
      </c>
      <c r="B56" s="103" t="s">
        <v>37</v>
      </c>
      <c r="C56" s="3"/>
      <c r="D56" s="38"/>
      <c r="E56" s="38"/>
      <c r="F56" s="200"/>
      <c r="G56" s="83"/>
      <c r="H56" s="143"/>
      <c r="I56" s="143"/>
      <c r="J56" s="202"/>
    </row>
    <row r="57" spans="1:10" s="23" customFormat="1" ht="12" customHeight="1">
      <c r="A57" s="13"/>
      <c r="B57" s="97" t="s">
        <v>12</v>
      </c>
      <c r="C57" s="74" t="s">
        <v>38</v>
      </c>
      <c r="D57" s="38"/>
      <c r="E57" s="38"/>
      <c r="F57" s="200"/>
      <c r="G57" s="83"/>
      <c r="H57" s="143"/>
      <c r="I57" s="143"/>
      <c r="J57" s="202"/>
    </row>
    <row r="58" spans="1:10" s="23" customFormat="1" ht="12" customHeight="1">
      <c r="A58" s="13"/>
      <c r="B58" s="97"/>
      <c r="C58" s="74" t="s">
        <v>110</v>
      </c>
      <c r="D58" s="38"/>
      <c r="E58" s="38"/>
      <c r="F58" s="200"/>
      <c r="G58" s="83"/>
      <c r="H58" s="143"/>
      <c r="I58" s="143"/>
      <c r="J58" s="202"/>
    </row>
    <row r="59" spans="1:10" s="23" customFormat="1" ht="12" customHeight="1">
      <c r="A59" s="39"/>
      <c r="B59" s="98" t="s">
        <v>12</v>
      </c>
      <c r="C59" s="73" t="s">
        <v>111</v>
      </c>
      <c r="D59" s="40"/>
      <c r="E59" s="40"/>
      <c r="F59" s="199"/>
      <c r="G59" s="82"/>
      <c r="H59" s="144"/>
      <c r="I59" s="144"/>
      <c r="J59" s="202"/>
    </row>
    <row r="60" spans="1:10" s="23" customFormat="1" ht="12" customHeight="1">
      <c r="A60" s="1"/>
      <c r="B60" s="100"/>
      <c r="C60" s="1"/>
      <c r="D60" s="6"/>
      <c r="E60" s="4"/>
      <c r="F60" s="58" t="s">
        <v>18</v>
      </c>
      <c r="G60" s="140">
        <f>SUM(G32:G59)</f>
        <v>0</v>
      </c>
      <c r="H60" s="140">
        <f>SUM(H32:H59)</f>
        <v>0</v>
      </c>
      <c r="I60" s="140">
        <f>SUM(I32:I59)</f>
        <v>0</v>
      </c>
      <c r="J60" s="203"/>
    </row>
    <row r="61" spans="1:10" s="23" customFormat="1" ht="18" customHeight="1">
      <c r="A61" s="17"/>
      <c r="B61" s="103"/>
      <c r="C61" s="103"/>
      <c r="D61" s="171"/>
      <c r="E61" s="171"/>
      <c r="F61" s="171"/>
      <c r="G61" s="188"/>
      <c r="H61" s="188"/>
      <c r="I61" s="188"/>
      <c r="J61" s="204"/>
    </row>
    <row r="62" spans="1:10" s="23" customFormat="1" ht="24.75" customHeight="1">
      <c r="A62" s="235" t="s">
        <v>15</v>
      </c>
      <c r="B62" s="236"/>
      <c r="C62" s="259"/>
      <c r="D62" s="259"/>
      <c r="E62" s="259"/>
      <c r="F62" s="260"/>
      <c r="G62" s="83"/>
      <c r="H62" s="133"/>
      <c r="I62" s="133"/>
      <c r="J62" s="202"/>
    </row>
    <row r="63" spans="1:10" s="23" customFormat="1" ht="12" customHeight="1">
      <c r="A63" s="34">
        <v>10</v>
      </c>
      <c r="B63" s="123" t="s">
        <v>115</v>
      </c>
      <c r="C63" s="128"/>
      <c r="D63" s="128"/>
      <c r="E63" s="128"/>
      <c r="F63" s="173"/>
      <c r="G63" s="229"/>
      <c r="H63" s="172"/>
      <c r="I63" s="172"/>
      <c r="J63" s="202"/>
    </row>
    <row r="64" spans="1:10" s="23" customFormat="1" ht="12" customHeight="1">
      <c r="A64" s="13"/>
      <c r="B64" s="97" t="s">
        <v>12</v>
      </c>
      <c r="C64" s="38" t="s">
        <v>117</v>
      </c>
      <c r="D64" s="171"/>
      <c r="E64" s="171"/>
      <c r="F64" s="195"/>
      <c r="G64" s="90"/>
      <c r="H64" s="172"/>
      <c r="I64" s="172"/>
      <c r="J64" s="202"/>
    </row>
    <row r="65" spans="1:10" s="23" customFormat="1" ht="12" customHeight="1">
      <c r="A65" s="39"/>
      <c r="B65" s="174"/>
      <c r="C65" s="110" t="s">
        <v>116</v>
      </c>
      <c r="D65" s="24"/>
      <c r="E65" s="24"/>
      <c r="F65" s="196"/>
      <c r="G65" s="230"/>
      <c r="H65" s="25"/>
      <c r="I65" s="25"/>
      <c r="J65" s="202"/>
    </row>
    <row r="66" spans="1:10" s="23" customFormat="1" ht="24.75" customHeight="1">
      <c r="A66" s="281" t="s">
        <v>14</v>
      </c>
      <c r="B66" s="282"/>
      <c r="C66" s="282"/>
      <c r="D66" s="282"/>
      <c r="E66" s="282"/>
      <c r="F66" s="283"/>
      <c r="G66" s="81"/>
      <c r="H66" s="81"/>
      <c r="I66" s="81"/>
      <c r="J66" s="202"/>
    </row>
    <row r="67" spans="1:10" s="23" customFormat="1" ht="12" customHeight="1">
      <c r="A67" s="70">
        <v>11</v>
      </c>
      <c r="B67" s="116" t="s">
        <v>165</v>
      </c>
      <c r="C67" s="110"/>
      <c r="D67" s="24"/>
      <c r="E67" s="24"/>
      <c r="F67" s="196"/>
      <c r="G67" s="230"/>
      <c r="H67" s="25"/>
      <c r="I67" s="25"/>
      <c r="J67" s="202"/>
    </row>
    <row r="68" spans="1:10" s="23" customFormat="1" ht="24.75" customHeight="1">
      <c r="A68" s="177" t="s">
        <v>94</v>
      </c>
      <c r="B68" s="178"/>
      <c r="C68" s="179"/>
      <c r="D68" s="179"/>
      <c r="E68" s="179"/>
      <c r="F68" s="179"/>
      <c r="G68" s="83"/>
      <c r="H68" s="133"/>
      <c r="I68" s="133"/>
      <c r="J68" s="202"/>
    </row>
    <row r="69" spans="1:10" s="23" customFormat="1" ht="18" customHeight="1">
      <c r="A69" s="45" t="s">
        <v>160</v>
      </c>
      <c r="B69" s="116"/>
      <c r="C69" s="12"/>
      <c r="D69" s="12"/>
      <c r="E69" s="12"/>
      <c r="F69"/>
      <c r="G69" s="81"/>
      <c r="H69" s="85"/>
      <c r="I69" s="85"/>
      <c r="J69" s="141"/>
    </row>
    <row r="70" spans="1:10" s="23" customFormat="1" ht="12" customHeight="1">
      <c r="A70" s="46">
        <v>12</v>
      </c>
      <c r="B70" s="130" t="s">
        <v>118</v>
      </c>
      <c r="C70" s="30"/>
      <c r="D70" s="30"/>
      <c r="E70" s="30"/>
      <c r="F70" s="79" t="s">
        <v>19</v>
      </c>
      <c r="G70" s="142"/>
      <c r="H70" s="85"/>
      <c r="I70" s="85"/>
      <c r="J70" s="141"/>
    </row>
    <row r="71" spans="1:10" s="23" customFormat="1" ht="12" customHeight="1">
      <c r="A71" s="47"/>
      <c r="B71" s="130" t="s">
        <v>119</v>
      </c>
      <c r="C71" s="3"/>
      <c r="D71" s="3"/>
      <c r="E71" s="3"/>
      <c r="F71" s="180"/>
      <c r="G71" s="143"/>
      <c r="H71" s="133"/>
      <c r="I71" s="133"/>
      <c r="J71" s="141"/>
    </row>
    <row r="72" spans="1:10" s="23" customFormat="1" ht="12" customHeight="1" thickBot="1">
      <c r="A72" s="47"/>
      <c r="B72" s="97" t="s">
        <v>12</v>
      </c>
      <c r="C72" s="17" t="s">
        <v>120</v>
      </c>
      <c r="D72" s="2"/>
      <c r="E72" s="2"/>
      <c r="F72" s="2"/>
      <c r="G72" s="143"/>
      <c r="H72" s="133"/>
      <c r="I72" s="133"/>
      <c r="J72" s="141"/>
    </row>
    <row r="73" spans="1:10" s="23" customFormat="1" ht="12" customHeight="1" thickBot="1">
      <c r="A73" s="47"/>
      <c r="B73" s="97"/>
      <c r="C73" s="17" t="s">
        <v>184</v>
      </c>
      <c r="D73" s="17" t="s">
        <v>187</v>
      </c>
      <c r="E73" s="48" t="s">
        <v>183</v>
      </c>
      <c r="F73" s="2"/>
      <c r="G73" s="143"/>
      <c r="H73" s="133"/>
      <c r="I73" s="133"/>
      <c r="J73" s="141"/>
    </row>
    <row r="74" spans="1:10" s="23" customFormat="1" ht="12" customHeight="1">
      <c r="A74" s="47"/>
      <c r="B74" s="97"/>
      <c r="C74" s="17" t="s">
        <v>185</v>
      </c>
      <c r="D74" s="18" t="s">
        <v>186</v>
      </c>
      <c r="E74" s="2"/>
      <c r="F74" s="2"/>
      <c r="G74" s="143"/>
      <c r="H74" s="133"/>
      <c r="I74" s="133"/>
      <c r="J74" s="141"/>
    </row>
    <row r="75" spans="1:10" s="23" customFormat="1" ht="12" customHeight="1">
      <c r="A75" s="181"/>
      <c r="B75" s="98" t="s">
        <v>12</v>
      </c>
      <c r="C75" s="42" t="s">
        <v>166</v>
      </c>
      <c r="D75" s="44"/>
      <c r="E75" s="44"/>
      <c r="F75" s="44"/>
      <c r="G75" s="144"/>
      <c r="H75" s="151"/>
      <c r="I75" s="151"/>
      <c r="J75" s="141"/>
    </row>
    <row r="76" spans="1:10" s="23" customFormat="1" ht="18" customHeight="1">
      <c r="A76" s="64" t="s">
        <v>20</v>
      </c>
      <c r="B76" s="116"/>
      <c r="C76" s="53"/>
      <c r="D76" s="53"/>
      <c r="E76" s="53"/>
      <c r="F76" s="182"/>
      <c r="G76" s="85"/>
      <c r="H76" s="85"/>
      <c r="I76" s="85"/>
      <c r="J76" s="141"/>
    </row>
    <row r="77" spans="1:10" s="23" customFormat="1" ht="12" customHeight="1">
      <c r="A77" s="51">
        <v>13</v>
      </c>
      <c r="B77" s="130" t="s">
        <v>121</v>
      </c>
      <c r="C77" s="54"/>
      <c r="D77" s="54"/>
      <c r="E77" s="54"/>
      <c r="F77" s="49" t="s">
        <v>23</v>
      </c>
      <c r="G77" s="142"/>
      <c r="H77" s="85"/>
      <c r="I77" s="85"/>
      <c r="J77" s="141"/>
    </row>
    <row r="78" spans="1:10" s="23" customFormat="1" ht="12" customHeight="1" thickBot="1">
      <c r="A78" s="55"/>
      <c r="B78" s="130" t="s">
        <v>119</v>
      </c>
      <c r="C78" s="2"/>
      <c r="D78" s="2"/>
      <c r="E78" s="2"/>
      <c r="F78" s="183"/>
      <c r="G78" s="143"/>
      <c r="H78" s="133"/>
      <c r="I78" s="133"/>
      <c r="J78" s="141"/>
    </row>
    <row r="79" spans="1:10" s="23" customFormat="1" ht="12" customHeight="1" thickBot="1">
      <c r="A79" s="55"/>
      <c r="B79" s="97" t="s">
        <v>12</v>
      </c>
      <c r="C79" s="17" t="s">
        <v>184</v>
      </c>
      <c r="D79" s="17" t="s">
        <v>187</v>
      </c>
      <c r="E79" s="48" t="s">
        <v>205</v>
      </c>
      <c r="F79" s="2"/>
      <c r="G79" s="143"/>
      <c r="H79" s="133"/>
      <c r="I79" s="133"/>
      <c r="J79" s="141"/>
    </row>
    <row r="80" spans="1:10" s="23" customFormat="1" ht="12" customHeight="1">
      <c r="A80" s="184"/>
      <c r="B80" s="185" t="s">
        <v>12</v>
      </c>
      <c r="C80" s="42" t="s">
        <v>167</v>
      </c>
      <c r="D80" s="186"/>
      <c r="E80" s="186"/>
      <c r="F80" s="186"/>
      <c r="G80" s="144"/>
      <c r="H80" s="151"/>
      <c r="I80" s="151"/>
      <c r="J80" s="141"/>
    </row>
    <row r="81" spans="1:10" s="23" customFormat="1" ht="12" customHeight="1">
      <c r="A81" s="34">
        <v>14</v>
      </c>
      <c r="B81" s="130" t="s">
        <v>122</v>
      </c>
      <c r="C81" s="17"/>
      <c r="D81" s="2"/>
      <c r="E81" s="2"/>
      <c r="F81" s="2"/>
      <c r="G81" s="85"/>
      <c r="H81" s="142"/>
      <c r="I81" s="142"/>
      <c r="J81" s="141"/>
    </row>
    <row r="82" spans="1:10" s="23" customFormat="1" ht="12" customHeight="1">
      <c r="A82" s="13"/>
      <c r="B82" s="125" t="s">
        <v>123</v>
      </c>
      <c r="C82" s="17"/>
      <c r="D82" s="2"/>
      <c r="E82" s="2"/>
      <c r="F82" s="2"/>
      <c r="G82" s="133"/>
      <c r="H82" s="143"/>
      <c r="I82" s="143"/>
      <c r="J82" s="141"/>
    </row>
    <row r="83" spans="1:10" s="23" customFormat="1" ht="12" customHeight="1">
      <c r="A83" s="13"/>
      <c r="B83" s="97" t="s">
        <v>12</v>
      </c>
      <c r="C83" s="103" t="s">
        <v>124</v>
      </c>
      <c r="D83" s="2"/>
      <c r="E83" s="2"/>
      <c r="F83" s="2"/>
      <c r="G83" s="133"/>
      <c r="H83" s="143"/>
      <c r="I83" s="143"/>
      <c r="J83" s="141"/>
    </row>
    <row r="84" spans="1:10" s="23" customFormat="1" ht="12" customHeight="1">
      <c r="A84" s="57"/>
      <c r="B84" s="97"/>
      <c r="C84" s="113" t="s">
        <v>22</v>
      </c>
      <c r="D84" s="3"/>
      <c r="E84" s="3"/>
      <c r="F84" s="3"/>
      <c r="G84" s="133"/>
      <c r="H84" s="143"/>
      <c r="I84" s="143"/>
      <c r="J84" s="141"/>
    </row>
    <row r="85" spans="1:10" s="23" customFormat="1" ht="12" customHeight="1">
      <c r="A85" s="70">
        <v>15</v>
      </c>
      <c r="B85" s="116" t="s">
        <v>21</v>
      </c>
      <c r="C85" s="116"/>
      <c r="D85" s="53"/>
      <c r="E85" s="53"/>
      <c r="F85" s="53"/>
      <c r="G85" s="93"/>
      <c r="H85" s="145"/>
      <c r="I85" s="145"/>
      <c r="J85" s="141"/>
    </row>
    <row r="86" spans="1:10" s="23" customFormat="1" ht="12" customHeight="1">
      <c r="A86" s="70">
        <v>16</v>
      </c>
      <c r="B86" s="116" t="s">
        <v>96</v>
      </c>
      <c r="C86" s="52"/>
      <c r="D86" s="52"/>
      <c r="E86" s="52"/>
      <c r="F86" s="52"/>
      <c r="G86" s="93"/>
      <c r="H86" s="145"/>
      <c r="I86" s="145"/>
      <c r="J86" s="141"/>
    </row>
    <row r="87" spans="1:10" s="23" customFormat="1" ht="18" customHeight="1">
      <c r="A87" s="56" t="s">
        <v>24</v>
      </c>
      <c r="B87" s="117"/>
      <c r="C87" s="92"/>
      <c r="D87" s="92"/>
      <c r="E87" s="92"/>
      <c r="F87" s="92"/>
      <c r="G87" s="93"/>
      <c r="H87" s="93"/>
      <c r="I87" s="93"/>
      <c r="J87" s="141"/>
    </row>
    <row r="88" spans="1:10" s="23" customFormat="1" ht="12" customHeight="1">
      <c r="A88" s="51">
        <v>17</v>
      </c>
      <c r="B88" s="106" t="s">
        <v>99</v>
      </c>
      <c r="C88" s="59"/>
      <c r="D88" s="59"/>
      <c r="E88" s="59"/>
      <c r="F88" s="59"/>
      <c r="G88" s="85"/>
      <c r="H88" s="142"/>
      <c r="I88" s="142"/>
      <c r="J88" s="141"/>
    </row>
    <row r="89" spans="1:10" s="23" customFormat="1" ht="12" customHeight="1">
      <c r="A89" s="55"/>
      <c r="B89" s="103" t="s">
        <v>157</v>
      </c>
      <c r="G89" s="133"/>
      <c r="H89" s="143"/>
      <c r="I89" s="143"/>
      <c r="J89" s="141"/>
    </row>
    <row r="90" spans="1:10" s="23" customFormat="1" ht="12" customHeight="1">
      <c r="A90" s="55"/>
      <c r="B90" s="97" t="s">
        <v>12</v>
      </c>
      <c r="C90" s="17" t="s">
        <v>64</v>
      </c>
      <c r="G90" s="133"/>
      <c r="H90" s="143"/>
      <c r="I90" s="143"/>
      <c r="J90" s="141"/>
    </row>
    <row r="91" spans="1:10" s="23" customFormat="1" ht="12" customHeight="1">
      <c r="A91" s="55"/>
      <c r="B91" s="97" t="s">
        <v>12</v>
      </c>
      <c r="C91" s="17" t="s">
        <v>206</v>
      </c>
      <c r="G91" s="133"/>
      <c r="H91" s="143"/>
      <c r="I91" s="143"/>
      <c r="J91" s="141"/>
    </row>
    <row r="92" spans="1:10" s="23" customFormat="1" ht="12" customHeight="1">
      <c r="A92" s="55"/>
      <c r="B92" s="97"/>
      <c r="C92" s="17" t="s">
        <v>207</v>
      </c>
      <c r="G92" s="133"/>
      <c r="H92" s="143"/>
      <c r="I92" s="143"/>
      <c r="J92" s="141"/>
    </row>
    <row r="93" spans="1:10" s="23" customFormat="1" ht="12" customHeight="1">
      <c r="A93" s="13"/>
      <c r="B93" s="97" t="s">
        <v>12</v>
      </c>
      <c r="C93" s="18" t="s">
        <v>179</v>
      </c>
      <c r="D93" s="12"/>
      <c r="E93" s="2" t="s">
        <v>182</v>
      </c>
      <c r="F93" s="42"/>
      <c r="G93" s="151"/>
      <c r="H93" s="144"/>
      <c r="I93" s="144"/>
      <c r="J93" s="141"/>
    </row>
    <row r="94" spans="1:10" s="23" customFormat="1" ht="18" customHeight="1">
      <c r="A94" s="56" t="s">
        <v>142</v>
      </c>
      <c r="B94" s="116"/>
      <c r="C94" s="53"/>
      <c r="D94" s="53"/>
      <c r="E94" s="53"/>
      <c r="F94" s="53"/>
      <c r="G94" s="93"/>
      <c r="H94" s="93"/>
      <c r="I94" s="93"/>
      <c r="J94" s="141"/>
    </row>
    <row r="95" spans="1:10" s="23" customFormat="1" ht="12" customHeight="1">
      <c r="A95" s="51">
        <v>18</v>
      </c>
      <c r="B95" s="106" t="s">
        <v>62</v>
      </c>
      <c r="C95" s="30"/>
      <c r="D95" s="30"/>
      <c r="E95" s="30"/>
      <c r="F95" s="30"/>
      <c r="G95" s="85"/>
      <c r="H95" s="142"/>
      <c r="I95" s="142"/>
      <c r="J95" s="141"/>
    </row>
    <row r="96" spans="1:10" s="23" customFormat="1" ht="12" customHeight="1">
      <c r="A96" s="55"/>
      <c r="B96" s="97" t="s">
        <v>12</v>
      </c>
      <c r="C96" s="2" t="s">
        <v>141</v>
      </c>
      <c r="D96" s="3"/>
      <c r="E96" s="3"/>
      <c r="F96" s="3"/>
      <c r="G96" s="133"/>
      <c r="H96" s="143"/>
      <c r="I96" s="143"/>
      <c r="J96" s="141"/>
    </row>
    <row r="97" spans="1:10" s="23" customFormat="1" ht="12" customHeight="1">
      <c r="A97" s="55"/>
      <c r="B97" s="97"/>
      <c r="C97" s="17" t="s">
        <v>208</v>
      </c>
      <c r="D97" s="3"/>
      <c r="E97" s="3"/>
      <c r="F97" s="3"/>
      <c r="G97" s="133"/>
      <c r="H97" s="143"/>
      <c r="I97" s="143"/>
      <c r="J97" s="141"/>
    </row>
    <row r="98" spans="1:10" s="23" customFormat="1" ht="12" customHeight="1">
      <c r="A98" s="55"/>
      <c r="B98" s="97" t="s">
        <v>12</v>
      </c>
      <c r="C98" s="139" t="s">
        <v>143</v>
      </c>
      <c r="D98" s="3"/>
      <c r="E98" s="3"/>
      <c r="F98" s="3"/>
      <c r="G98" s="133"/>
      <c r="H98" s="143"/>
      <c r="I98" s="143"/>
      <c r="J98" s="141"/>
    </row>
    <row r="99" spans="1:10" s="23" customFormat="1" ht="12" customHeight="1">
      <c r="A99" s="55"/>
      <c r="B99" s="97"/>
      <c r="C99" s="38" t="s">
        <v>144</v>
      </c>
      <c r="D99" s="3"/>
      <c r="E99" s="3"/>
      <c r="F99" s="3"/>
      <c r="G99" s="133"/>
      <c r="H99" s="143"/>
      <c r="I99" s="143"/>
      <c r="J99" s="141"/>
    </row>
    <row r="100" spans="1:10" s="23" customFormat="1" ht="12" customHeight="1">
      <c r="A100" s="57"/>
      <c r="B100" s="97" t="s">
        <v>12</v>
      </c>
      <c r="C100" s="42" t="s">
        <v>172</v>
      </c>
      <c r="D100" s="44"/>
      <c r="E100" s="44"/>
      <c r="F100" s="44"/>
      <c r="G100" s="151"/>
      <c r="H100" s="144"/>
      <c r="I100" s="144"/>
      <c r="J100" s="141"/>
    </row>
    <row r="101" spans="1:10" s="23" customFormat="1" ht="18" customHeight="1">
      <c r="A101" s="60" t="s">
        <v>63</v>
      </c>
      <c r="B101" s="118"/>
      <c r="C101" s="61"/>
      <c r="D101" s="61"/>
      <c r="E101" s="62"/>
      <c r="F101" s="30"/>
      <c r="G101" s="85"/>
      <c r="H101" s="85"/>
      <c r="I101" s="85"/>
      <c r="J101" s="141"/>
    </row>
    <row r="102" spans="1:10" s="23" customFormat="1" ht="12" customHeight="1">
      <c r="A102" s="28" t="s">
        <v>197</v>
      </c>
      <c r="B102" s="106" t="s">
        <v>168</v>
      </c>
      <c r="C102" s="29"/>
      <c r="D102" s="29"/>
      <c r="E102" s="3"/>
      <c r="F102" s="49" t="s">
        <v>25</v>
      </c>
      <c r="G102" s="142"/>
      <c r="H102" s="85"/>
      <c r="I102" s="85"/>
      <c r="J102" s="141"/>
    </row>
    <row r="103" spans="1:10" s="23" customFormat="1" ht="12" customHeight="1">
      <c r="A103" s="63"/>
      <c r="B103" s="97" t="s">
        <v>12</v>
      </c>
      <c r="C103" s="17" t="s">
        <v>218</v>
      </c>
      <c r="D103" s="17"/>
      <c r="E103" s="3"/>
      <c r="F103" s="183"/>
      <c r="G103" s="143"/>
      <c r="H103" s="133"/>
      <c r="I103" s="133"/>
      <c r="J103" s="141"/>
    </row>
    <row r="104" spans="1:10" s="23" customFormat="1" ht="12" customHeight="1">
      <c r="A104" s="63"/>
      <c r="B104" s="137"/>
      <c r="D104" s="17"/>
      <c r="E104" s="3"/>
      <c r="F104" s="17"/>
      <c r="G104" s="143"/>
      <c r="H104" s="133"/>
      <c r="I104" s="133"/>
      <c r="J104" s="141"/>
    </row>
    <row r="105" spans="1:10" s="23" customFormat="1" ht="12" customHeight="1">
      <c r="A105" s="34">
        <v>20</v>
      </c>
      <c r="B105" s="106" t="s">
        <v>212</v>
      </c>
      <c r="C105" s="29"/>
      <c r="D105" s="29"/>
      <c r="E105" s="29"/>
      <c r="F105" s="49" t="s">
        <v>26</v>
      </c>
      <c r="G105" s="142"/>
      <c r="H105" s="85"/>
      <c r="I105" s="85"/>
      <c r="J105" s="141"/>
    </row>
    <row r="106" spans="1:10" s="23" customFormat="1" ht="12" customHeight="1">
      <c r="A106" s="13"/>
      <c r="B106" s="97" t="s">
        <v>12</v>
      </c>
      <c r="C106" s="17" t="s">
        <v>180</v>
      </c>
      <c r="D106" s="17"/>
      <c r="E106" s="17"/>
      <c r="F106" s="17"/>
      <c r="G106" s="143"/>
      <c r="H106" s="133"/>
      <c r="I106" s="133"/>
      <c r="J106" s="141"/>
    </row>
    <row r="107" spans="1:10" s="23" customFormat="1" ht="12" customHeight="1">
      <c r="A107" s="63"/>
      <c r="B107" s="97" t="s">
        <v>12</v>
      </c>
      <c r="C107" s="17" t="s">
        <v>181</v>
      </c>
      <c r="D107" s="3"/>
      <c r="E107" s="3"/>
      <c r="F107" s="3"/>
      <c r="G107" s="143"/>
      <c r="H107" s="133"/>
      <c r="I107" s="133"/>
      <c r="J107" s="141"/>
    </row>
    <row r="108" spans="1:10" s="23" customFormat="1" ht="12" customHeight="1">
      <c r="A108" s="211"/>
      <c r="B108" s="115" t="s">
        <v>12</v>
      </c>
      <c r="C108" s="212" t="s">
        <v>169</v>
      </c>
      <c r="D108" s="16"/>
      <c r="E108" s="16"/>
      <c r="F108" s="16"/>
      <c r="G108" s="146"/>
      <c r="H108" s="205"/>
      <c r="I108" s="205"/>
      <c r="J108" s="191"/>
    </row>
    <row r="109" spans="1:10" s="23" customFormat="1" ht="12" customHeight="1">
      <c r="A109" s="214"/>
      <c r="B109" s="97"/>
      <c r="C109" s="17"/>
      <c r="D109" s="3"/>
      <c r="E109" s="189"/>
      <c r="F109" s="175" t="s">
        <v>18</v>
      </c>
      <c r="G109" s="146">
        <f>SUM(G60:G108)</f>
        <v>0</v>
      </c>
      <c r="H109" s="146">
        <f>SUM(H60:H108)</f>
        <v>0</v>
      </c>
      <c r="I109" s="146">
        <f>SUM(I60:I108)</f>
        <v>0</v>
      </c>
      <c r="J109" s="203"/>
    </row>
    <row r="110" spans="1:10" s="23" customFormat="1" ht="163.5" customHeight="1">
      <c r="A110" s="97"/>
      <c r="B110" s="97"/>
      <c r="C110" s="17"/>
      <c r="D110" s="3"/>
      <c r="E110" s="3"/>
      <c r="F110" s="3"/>
      <c r="G110" s="221"/>
      <c r="H110" s="213"/>
      <c r="I110" s="213"/>
      <c r="J110" s="204"/>
    </row>
    <row r="111" spans="1:10" s="23" customFormat="1" ht="18" customHeight="1">
      <c r="A111" s="64" t="s">
        <v>70</v>
      </c>
      <c r="B111" s="116"/>
      <c r="C111" s="53"/>
      <c r="D111" s="53"/>
      <c r="E111" s="53"/>
      <c r="F111" s="53"/>
      <c r="G111" s="151"/>
      <c r="H111" s="151"/>
      <c r="I111" s="151"/>
      <c r="J111" s="141"/>
    </row>
    <row r="112" spans="1:10" s="23" customFormat="1" ht="12" customHeight="1">
      <c r="A112" s="237" t="s">
        <v>198</v>
      </c>
      <c r="B112" s="238" t="s">
        <v>146</v>
      </c>
      <c r="C112" s="66"/>
      <c r="D112" s="66"/>
      <c r="E112" s="66"/>
      <c r="F112" s="183" t="s">
        <v>27</v>
      </c>
      <c r="G112" s="208"/>
      <c r="H112" s="133"/>
      <c r="I112" s="133"/>
      <c r="J112" s="141"/>
    </row>
    <row r="113" spans="1:10" s="23" customFormat="1" ht="12" customHeight="1">
      <c r="A113" s="239"/>
      <c r="B113" s="240" t="s">
        <v>12</v>
      </c>
      <c r="C113" s="2" t="s">
        <v>147</v>
      </c>
      <c r="D113" s="2"/>
      <c r="E113" s="66"/>
      <c r="F113" s="66"/>
      <c r="G113" s="208"/>
      <c r="H113" s="133"/>
      <c r="I113" s="133"/>
      <c r="J113" s="141"/>
    </row>
    <row r="114" spans="1:10" s="23" customFormat="1" ht="12" customHeight="1">
      <c r="A114" s="241"/>
      <c r="B114" s="242" t="s">
        <v>12</v>
      </c>
      <c r="C114" s="186" t="s">
        <v>145</v>
      </c>
      <c r="D114" s="243"/>
      <c r="E114" s="243"/>
      <c r="F114" s="244"/>
      <c r="G114" s="208"/>
      <c r="H114" s="133"/>
      <c r="I114" s="133"/>
      <c r="J114" s="141"/>
    </row>
    <row r="115" spans="1:10" s="23" customFormat="1" ht="12" customHeight="1">
      <c r="A115" s="245" t="s">
        <v>28</v>
      </c>
      <c r="B115" s="246"/>
      <c r="C115" s="247"/>
      <c r="D115" s="247"/>
      <c r="E115" s="247"/>
      <c r="F115" s="248"/>
      <c r="G115" s="93"/>
      <c r="H115" s="93"/>
      <c r="I115" s="93"/>
      <c r="J115" s="141"/>
    </row>
    <row r="116" spans="1:10" s="23" customFormat="1" ht="12" customHeight="1">
      <c r="A116" s="237" t="s">
        <v>199</v>
      </c>
      <c r="B116" s="238" t="s">
        <v>152</v>
      </c>
      <c r="C116" s="2"/>
      <c r="D116" s="66"/>
      <c r="E116" s="66"/>
      <c r="F116" s="183" t="s">
        <v>27</v>
      </c>
      <c r="G116" s="208"/>
      <c r="H116" s="133"/>
      <c r="I116" s="133"/>
      <c r="J116" s="141"/>
    </row>
    <row r="117" spans="1:10" s="23" customFormat="1" ht="12" customHeight="1">
      <c r="A117" s="237"/>
      <c r="B117" s="238" t="s">
        <v>151</v>
      </c>
      <c r="C117" s="2"/>
      <c r="D117" s="66"/>
      <c r="E117" s="66"/>
      <c r="F117" s="66"/>
      <c r="G117" s="208"/>
      <c r="H117" s="133"/>
      <c r="I117" s="133"/>
      <c r="J117" s="141"/>
    </row>
    <row r="118" spans="1:10" s="23" customFormat="1" ht="12" customHeight="1" thickBot="1">
      <c r="A118" s="223"/>
      <c r="B118" s="240" t="s">
        <v>12</v>
      </c>
      <c r="C118" s="2" t="s">
        <v>147</v>
      </c>
      <c r="D118" s="66"/>
      <c r="E118" s="222"/>
      <c r="F118" s="222"/>
      <c r="G118" s="208"/>
      <c r="H118" s="133"/>
      <c r="I118" s="133"/>
      <c r="J118" s="141"/>
    </row>
    <row r="119" spans="1:10" s="23" customFormat="1" ht="12" customHeight="1" thickBot="1">
      <c r="A119" s="223"/>
      <c r="B119" s="240" t="s">
        <v>12</v>
      </c>
      <c r="C119" s="2" t="s">
        <v>148</v>
      </c>
      <c r="D119" s="66"/>
      <c r="E119" s="48" t="s">
        <v>220</v>
      </c>
      <c r="F119" s="222"/>
      <c r="G119" s="208"/>
      <c r="H119" s="133"/>
      <c r="I119" s="133"/>
      <c r="J119" s="141"/>
    </row>
    <row r="120" spans="1:10" s="23" customFormat="1" ht="12" customHeight="1">
      <c r="A120" s="223"/>
      <c r="B120" s="240" t="s">
        <v>12</v>
      </c>
      <c r="C120" s="2" t="s">
        <v>145</v>
      </c>
      <c r="D120" s="66"/>
      <c r="E120" s="222"/>
      <c r="F120" s="222"/>
      <c r="G120" s="208"/>
      <c r="H120" s="133"/>
      <c r="I120" s="133"/>
      <c r="J120" s="141"/>
    </row>
    <row r="121" spans="1:10" s="23" customFormat="1" ht="12" customHeight="1">
      <c r="A121" s="245" t="s">
        <v>28</v>
      </c>
      <c r="B121" s="246"/>
      <c r="C121" s="247"/>
      <c r="D121" s="247"/>
      <c r="E121" s="247"/>
      <c r="F121" s="248"/>
      <c r="G121" s="93"/>
      <c r="H121" s="93"/>
      <c r="I121" s="93"/>
      <c r="J121" s="141"/>
    </row>
    <row r="122" spans="1:10" s="23" customFormat="1" ht="12" customHeight="1">
      <c r="A122" s="237" t="s">
        <v>200</v>
      </c>
      <c r="B122" s="238" t="s">
        <v>150</v>
      </c>
      <c r="C122" s="2"/>
      <c r="D122" s="2"/>
      <c r="E122" s="2"/>
      <c r="F122" s="183" t="s">
        <v>27</v>
      </c>
      <c r="G122" s="143"/>
      <c r="H122" s="133"/>
      <c r="I122" s="133"/>
      <c r="J122" s="141"/>
    </row>
    <row r="123" spans="1:10" s="23" customFormat="1" ht="12" customHeight="1">
      <c r="A123" s="237"/>
      <c r="B123" s="238" t="s">
        <v>149</v>
      </c>
      <c r="C123" s="2"/>
      <c r="D123" s="2"/>
      <c r="E123" s="2"/>
      <c r="F123" s="183"/>
      <c r="G123" s="143"/>
      <c r="H123" s="133"/>
      <c r="I123" s="133"/>
      <c r="J123" s="141"/>
    </row>
    <row r="124" spans="1:10" s="23" customFormat="1" ht="12" customHeight="1">
      <c r="A124" s="239"/>
      <c r="B124" s="240" t="s">
        <v>12</v>
      </c>
      <c r="C124" s="2" t="s">
        <v>147</v>
      </c>
      <c r="D124" s="2"/>
      <c r="E124" s="2"/>
      <c r="F124" s="2"/>
      <c r="G124" s="143"/>
      <c r="H124" s="133"/>
      <c r="I124" s="133"/>
      <c r="J124" s="141"/>
    </row>
    <row r="125" spans="1:10" s="23" customFormat="1" ht="12" customHeight="1" thickBot="1">
      <c r="A125" s="239"/>
      <c r="B125" s="240" t="s">
        <v>12</v>
      </c>
      <c r="C125" s="2" t="s">
        <v>155</v>
      </c>
      <c r="D125" s="66"/>
      <c r="F125" s="2"/>
      <c r="G125" s="143"/>
      <c r="H125" s="133"/>
      <c r="I125" s="133"/>
      <c r="J125" s="141"/>
    </row>
    <row r="126" spans="1:10" s="23" customFormat="1" ht="12" customHeight="1" thickBot="1">
      <c r="A126" s="239"/>
      <c r="C126" s="2" t="s">
        <v>156</v>
      </c>
      <c r="D126" s="66"/>
      <c r="E126" s="48" t="s">
        <v>178</v>
      </c>
      <c r="F126" s="2"/>
      <c r="G126" s="143"/>
      <c r="H126" s="133"/>
      <c r="I126" s="133"/>
      <c r="J126" s="141"/>
    </row>
    <row r="127" spans="1:10" s="23" customFormat="1" ht="12" customHeight="1" thickBot="1">
      <c r="A127" s="239"/>
      <c r="B127" s="280" t="s">
        <v>222</v>
      </c>
      <c r="C127" s="2" t="s">
        <v>148</v>
      </c>
      <c r="D127" s="2"/>
      <c r="E127" s="48" t="s">
        <v>219</v>
      </c>
      <c r="F127" s="176"/>
      <c r="G127" s="143"/>
      <c r="H127" s="133"/>
      <c r="I127" s="133"/>
      <c r="J127" s="141"/>
    </row>
    <row r="128" spans="1:10" s="23" customFormat="1" ht="12" customHeight="1">
      <c r="A128" s="224"/>
      <c r="B128" s="242" t="s">
        <v>12</v>
      </c>
      <c r="C128" s="186" t="s">
        <v>145</v>
      </c>
      <c r="D128" s="186"/>
      <c r="E128" s="249"/>
      <c r="F128" s="225"/>
      <c r="G128" s="143"/>
      <c r="H128" s="133"/>
      <c r="I128" s="133"/>
      <c r="J128" s="141"/>
    </row>
    <row r="129" spans="1:10" s="23" customFormat="1" ht="12" customHeight="1">
      <c r="A129" s="250" t="s">
        <v>28</v>
      </c>
      <c r="B129" s="251"/>
      <c r="C129" s="252"/>
      <c r="D129" s="253"/>
      <c r="E129" s="253"/>
      <c r="F129" s="253"/>
      <c r="G129" s="93"/>
      <c r="H129" s="93"/>
      <c r="I129" s="93"/>
      <c r="J129" s="141"/>
    </row>
    <row r="130" spans="1:10" s="23" customFormat="1" ht="12" customHeight="1">
      <c r="A130" s="65" t="s">
        <v>201</v>
      </c>
      <c r="B130" s="238" t="s">
        <v>153</v>
      </c>
      <c r="C130" s="2"/>
      <c r="D130" s="69"/>
      <c r="E130" s="69"/>
      <c r="F130" s="49" t="s">
        <v>27</v>
      </c>
      <c r="G130" s="142"/>
      <c r="H130" s="85"/>
      <c r="I130" s="85"/>
      <c r="J130" s="141"/>
    </row>
    <row r="131" spans="1:10" s="23" customFormat="1" ht="12" customHeight="1">
      <c r="A131" s="138"/>
      <c r="B131" s="240" t="s">
        <v>12</v>
      </c>
      <c r="C131" s="2" t="s">
        <v>147</v>
      </c>
      <c r="D131" s="66"/>
      <c r="F131" s="254"/>
      <c r="G131" s="19"/>
      <c r="H131" s="133"/>
      <c r="I131" s="133"/>
      <c r="J131" s="141"/>
    </row>
    <row r="132" spans="1:10" s="23" customFormat="1" ht="12" customHeight="1" thickBot="1">
      <c r="A132" s="138"/>
      <c r="B132" s="240" t="s">
        <v>12</v>
      </c>
      <c r="C132" s="2" t="s">
        <v>155</v>
      </c>
      <c r="D132" s="66"/>
      <c r="G132" s="210"/>
      <c r="H132" s="133"/>
      <c r="I132" s="133"/>
      <c r="J132" s="141"/>
    </row>
    <row r="133" spans="1:10" s="23" customFormat="1" ht="12" customHeight="1" thickBot="1">
      <c r="A133" s="138"/>
      <c r="C133" s="2" t="s">
        <v>156</v>
      </c>
      <c r="D133" s="66"/>
      <c r="E133" s="48" t="s">
        <v>178</v>
      </c>
      <c r="F133" s="255"/>
      <c r="G133" s="45"/>
      <c r="H133" s="133"/>
      <c r="I133" s="133"/>
      <c r="J133" s="141"/>
    </row>
    <row r="134" spans="1:10" s="23" customFormat="1" ht="12" customHeight="1" thickBot="1">
      <c r="A134" s="256"/>
      <c r="B134" s="256" t="s">
        <v>154</v>
      </c>
      <c r="C134" s="2" t="s">
        <v>148</v>
      </c>
      <c r="D134" s="66"/>
      <c r="E134" s="48" t="s">
        <v>219</v>
      </c>
      <c r="F134" s="66"/>
      <c r="G134" s="143"/>
      <c r="H134" s="133"/>
      <c r="I134" s="133"/>
      <c r="J134" s="141"/>
    </row>
    <row r="135" spans="1:10" s="23" customFormat="1" ht="12" customHeight="1">
      <c r="A135" s="257"/>
      <c r="B135" s="242" t="s">
        <v>12</v>
      </c>
      <c r="C135" s="186" t="s">
        <v>145</v>
      </c>
      <c r="D135" s="243"/>
      <c r="E135" s="243"/>
      <c r="F135" s="244"/>
      <c r="G135" s="144"/>
      <c r="H135" s="205"/>
      <c r="I135" s="205"/>
      <c r="J135" s="202"/>
    </row>
    <row r="136" spans="1:10" s="23" customFormat="1" ht="18" customHeight="1">
      <c r="A136" s="206" t="s">
        <v>190</v>
      </c>
      <c r="B136" s="110"/>
      <c r="C136" s="44"/>
      <c r="D136" s="44"/>
      <c r="E136" s="44"/>
      <c r="F136" s="209"/>
      <c r="G136" s="82"/>
      <c r="H136" s="151"/>
      <c r="I136" s="151"/>
      <c r="J136" s="141"/>
    </row>
    <row r="137" spans="1:10" s="23" customFormat="1" ht="12" customHeight="1">
      <c r="A137" s="28" t="s">
        <v>194</v>
      </c>
      <c r="B137" s="106" t="s">
        <v>188</v>
      </c>
      <c r="C137" s="279"/>
      <c r="D137" s="279"/>
      <c r="E137" s="30"/>
      <c r="F137" s="49"/>
      <c r="G137" s="85"/>
      <c r="H137" s="142"/>
      <c r="I137" s="142"/>
      <c r="J137" s="141"/>
    </row>
    <row r="138" spans="1:10" s="23" customFormat="1" ht="12" customHeight="1">
      <c r="A138" s="63"/>
      <c r="B138" s="97" t="s">
        <v>12</v>
      </c>
      <c r="C138" s="17" t="s">
        <v>223</v>
      </c>
      <c r="D138" s="17"/>
      <c r="E138" s="124"/>
      <c r="F138" s="3"/>
      <c r="G138" s="133"/>
      <c r="H138" s="143"/>
      <c r="I138" s="143"/>
      <c r="J138" s="141"/>
    </row>
    <row r="139" spans="1:10" s="23" customFormat="1" ht="12" customHeight="1">
      <c r="A139" s="63"/>
      <c r="B139" s="97" t="s">
        <v>12</v>
      </c>
      <c r="C139" s="17" t="s">
        <v>209</v>
      </c>
      <c r="D139" s="136"/>
      <c r="E139" s="3"/>
      <c r="F139" s="3"/>
      <c r="G139" s="133"/>
      <c r="H139" s="143"/>
      <c r="I139" s="143"/>
      <c r="J139" s="141"/>
    </row>
    <row r="140" spans="1:10" s="23" customFormat="1" ht="12" customHeight="1">
      <c r="A140" s="31"/>
      <c r="B140" s="97" t="s">
        <v>12</v>
      </c>
      <c r="C140" s="2" t="s">
        <v>173</v>
      </c>
      <c r="D140" s="3"/>
      <c r="E140" s="3"/>
      <c r="F140" s="3"/>
      <c r="G140" s="133"/>
      <c r="H140" s="143"/>
      <c r="I140" s="143"/>
      <c r="J140" s="141"/>
    </row>
    <row r="141" spans="1:10" s="23" customFormat="1" ht="12" customHeight="1">
      <c r="A141" s="67" t="s">
        <v>158</v>
      </c>
      <c r="B141" s="52" t="s">
        <v>71</v>
      </c>
      <c r="C141" s="122"/>
      <c r="D141" s="53"/>
      <c r="E141" s="53"/>
      <c r="F141" s="53"/>
      <c r="G141" s="93"/>
      <c r="H141" s="145"/>
      <c r="I141" s="145"/>
      <c r="J141" s="141"/>
    </row>
    <row r="142" spans="1:10" s="23" customFormat="1" ht="12" customHeight="1">
      <c r="A142" s="28" t="s">
        <v>202</v>
      </c>
      <c r="B142" s="106" t="s">
        <v>189</v>
      </c>
      <c r="C142" s="29"/>
      <c r="D142" s="29"/>
      <c r="E142" s="29"/>
      <c r="F142" s="29"/>
      <c r="G142" s="85"/>
      <c r="H142" s="142"/>
      <c r="I142" s="142"/>
      <c r="J142" s="141"/>
    </row>
    <row r="143" spans="1:10" s="23" customFormat="1" ht="12" customHeight="1">
      <c r="A143" s="63"/>
      <c r="B143" s="97" t="s">
        <v>12</v>
      </c>
      <c r="C143" s="17" t="s">
        <v>210</v>
      </c>
      <c r="D143" s="17"/>
      <c r="E143" s="17"/>
      <c r="F143" s="17"/>
      <c r="G143" s="133"/>
      <c r="H143" s="143"/>
      <c r="I143" s="143"/>
      <c r="J143" s="141"/>
    </row>
    <row r="144" spans="1:10" s="23" customFormat="1" ht="12" customHeight="1">
      <c r="A144" s="63"/>
      <c r="B144" s="97" t="s">
        <v>12</v>
      </c>
      <c r="C144" s="17" t="s">
        <v>211</v>
      </c>
      <c r="D144" s="17"/>
      <c r="E144" s="17"/>
      <c r="F144" s="17"/>
      <c r="G144" s="133"/>
      <c r="H144" s="143"/>
      <c r="I144" s="143"/>
      <c r="J144" s="141"/>
    </row>
    <row r="145" spans="1:10" s="23" customFormat="1" ht="12" customHeight="1">
      <c r="A145" s="63"/>
      <c r="B145" s="97" t="s">
        <v>12</v>
      </c>
      <c r="C145" s="2" t="s">
        <v>98</v>
      </c>
      <c r="D145" s="17"/>
      <c r="E145" s="17"/>
      <c r="F145" s="17"/>
      <c r="G145" s="133"/>
      <c r="H145" s="143"/>
      <c r="I145" s="143"/>
      <c r="J145" s="141"/>
    </row>
    <row r="146" spans="1:10" s="23" customFormat="1" ht="12" customHeight="1">
      <c r="A146" s="63"/>
      <c r="B146" s="97"/>
      <c r="C146" s="2" t="s">
        <v>97</v>
      </c>
      <c r="D146" s="17"/>
      <c r="E146" s="17"/>
      <c r="F146" s="17"/>
      <c r="G146" s="133"/>
      <c r="H146" s="143"/>
      <c r="I146" s="143"/>
      <c r="J146" s="141"/>
    </row>
    <row r="147" spans="1:10" s="23" customFormat="1" ht="12" customHeight="1">
      <c r="A147" s="68">
        <v>25</v>
      </c>
      <c r="B147" s="116" t="s">
        <v>126</v>
      </c>
      <c r="C147" s="53"/>
      <c r="D147" s="53"/>
      <c r="E147" s="53"/>
      <c r="F147" s="53"/>
      <c r="G147" s="93"/>
      <c r="H147" s="145"/>
      <c r="I147" s="145"/>
      <c r="J147" s="141"/>
    </row>
    <row r="148" spans="1:10" s="23" customFormat="1" ht="24.75" customHeight="1">
      <c r="A148" s="129" t="s">
        <v>125</v>
      </c>
      <c r="B148" s="105"/>
      <c r="C148" s="91"/>
      <c r="D148" s="91"/>
      <c r="E148" s="91"/>
      <c r="F148" s="91"/>
      <c r="G148" s="85"/>
      <c r="H148" s="85"/>
      <c r="I148" s="85"/>
      <c r="J148" s="141"/>
    </row>
    <row r="149" spans="1:10" s="23" customFormat="1" ht="12" customHeight="1">
      <c r="A149" s="65" t="s">
        <v>203</v>
      </c>
      <c r="B149" s="106" t="s">
        <v>100</v>
      </c>
      <c r="C149" s="167"/>
      <c r="D149" s="167"/>
      <c r="E149" s="167"/>
      <c r="F149" s="69"/>
      <c r="G149" s="85"/>
      <c r="H149" s="142"/>
      <c r="I149" s="142"/>
      <c r="J149" s="141"/>
    </row>
    <row r="150" spans="1:10" s="23" customFormat="1" ht="12" customHeight="1">
      <c r="A150" s="138"/>
      <c r="B150" s="103" t="s">
        <v>101</v>
      </c>
      <c r="C150" s="168"/>
      <c r="D150" s="168"/>
      <c r="E150" s="168"/>
      <c r="F150" s="66"/>
      <c r="G150" s="133"/>
      <c r="H150" s="143"/>
      <c r="I150" s="143"/>
      <c r="J150" s="141"/>
    </row>
    <row r="151" spans="1:10" s="23" customFormat="1" ht="24.75" customHeight="1">
      <c r="A151" s="126" t="s">
        <v>29</v>
      </c>
      <c r="B151" s="127"/>
      <c r="C151" s="128"/>
      <c r="D151" s="128"/>
      <c r="E151" s="128"/>
      <c r="F151" s="128"/>
      <c r="G151" s="96"/>
      <c r="H151" s="85"/>
      <c r="I151" s="85"/>
      <c r="J151" s="141"/>
    </row>
    <row r="152" spans="1:10" s="23" customFormat="1" ht="12" customHeight="1">
      <c r="A152" s="50">
        <v>27</v>
      </c>
      <c r="B152" s="106" t="s">
        <v>72</v>
      </c>
      <c r="C152" s="29"/>
      <c r="D152" s="30"/>
      <c r="E152" s="30"/>
      <c r="F152" s="30"/>
      <c r="G152" s="81"/>
      <c r="H152" s="142"/>
      <c r="I152" s="142"/>
      <c r="J152" s="141"/>
    </row>
    <row r="153" spans="1:10" s="23" customFormat="1" ht="12" customHeight="1">
      <c r="A153" s="50">
        <v>28</v>
      </c>
      <c r="B153" s="109" t="s">
        <v>73</v>
      </c>
      <c r="C153" s="29"/>
      <c r="D153" s="30"/>
      <c r="E153" s="30"/>
      <c r="F153" s="30"/>
      <c r="G153" s="81"/>
      <c r="H153" s="142"/>
      <c r="I153" s="142"/>
      <c r="J153" s="141"/>
    </row>
    <row r="154" spans="1:10" s="23" customFormat="1" ht="12" customHeight="1">
      <c r="A154" s="34">
        <v>29</v>
      </c>
      <c r="B154" s="109" t="s">
        <v>177</v>
      </c>
      <c r="C154" s="29"/>
      <c r="D154" s="30"/>
      <c r="E154" s="30"/>
      <c r="F154" s="30"/>
      <c r="G154" s="81"/>
      <c r="H154" s="142"/>
      <c r="I154" s="142"/>
      <c r="J154" s="141"/>
    </row>
    <row r="155" spans="1:10" s="23" customFormat="1" ht="12" customHeight="1">
      <c r="A155" s="132"/>
      <c r="B155" s="130" t="s">
        <v>75</v>
      </c>
      <c r="C155" s="42"/>
      <c r="D155" s="3"/>
      <c r="E155" s="3"/>
      <c r="F155" s="3"/>
      <c r="G155" s="83"/>
      <c r="H155" s="143"/>
      <c r="I155" s="143"/>
      <c r="J155" s="141"/>
    </row>
    <row r="156" spans="1:10" s="23" customFormat="1" ht="24.75" customHeight="1">
      <c r="A156" s="35" t="s">
        <v>30</v>
      </c>
      <c r="B156" s="105"/>
      <c r="C156" s="91"/>
      <c r="D156" s="91"/>
      <c r="E156" s="91"/>
      <c r="F156" s="91"/>
      <c r="G156" s="81"/>
      <c r="H156" s="85"/>
      <c r="I156" s="85"/>
      <c r="J156" s="141"/>
    </row>
    <row r="157" spans="1:10" s="23" customFormat="1" ht="12" customHeight="1">
      <c r="A157" s="70">
        <v>30</v>
      </c>
      <c r="B157" s="258" t="s">
        <v>213</v>
      </c>
      <c r="C157" s="226"/>
      <c r="D157" s="226"/>
      <c r="E157" s="226"/>
      <c r="F157" s="226"/>
      <c r="G157" s="84"/>
      <c r="H157" s="145"/>
      <c r="I157" s="145"/>
      <c r="J157" s="141"/>
    </row>
    <row r="158" spans="1:10" s="23" customFormat="1" ht="12" customHeight="1">
      <c r="A158" s="70">
        <v>31</v>
      </c>
      <c r="B158" s="119" t="s">
        <v>76</v>
      </c>
      <c r="C158" s="43"/>
      <c r="D158" s="43"/>
      <c r="E158" s="43"/>
      <c r="F158" s="43"/>
      <c r="G158" s="83"/>
      <c r="H158" s="143"/>
      <c r="I158" s="143"/>
      <c r="J158" s="141"/>
    </row>
    <row r="159" spans="1:10" s="23" customFormat="1" ht="12" customHeight="1">
      <c r="A159" s="70">
        <v>32</v>
      </c>
      <c r="B159" s="108" t="s">
        <v>77</v>
      </c>
      <c r="C159" s="71"/>
      <c r="D159" s="71"/>
      <c r="E159" s="71"/>
      <c r="F159" s="71"/>
      <c r="G159" s="84"/>
      <c r="H159" s="145"/>
      <c r="I159" s="145"/>
      <c r="J159" s="141"/>
    </row>
    <row r="160" spans="1:10" s="23" customFormat="1" ht="12" customHeight="1">
      <c r="A160" s="34">
        <v>33</v>
      </c>
      <c r="B160" s="109" t="s">
        <v>79</v>
      </c>
      <c r="C160" s="37"/>
      <c r="D160" s="37"/>
      <c r="E160" s="37"/>
      <c r="F160" s="37"/>
      <c r="G160" s="81"/>
      <c r="H160" s="142"/>
      <c r="I160" s="142"/>
      <c r="J160" s="141"/>
    </row>
    <row r="161" spans="1:10" s="23" customFormat="1" ht="12" customHeight="1">
      <c r="A161" s="39"/>
      <c r="B161" s="121" t="s">
        <v>34</v>
      </c>
      <c r="C161" s="40"/>
      <c r="D161" s="40"/>
      <c r="E161" s="40"/>
      <c r="F161" s="40"/>
      <c r="G161" s="82"/>
      <c r="H161" s="144"/>
      <c r="I161" s="144"/>
      <c r="J161" s="141"/>
    </row>
    <row r="162" spans="1:10" s="23" customFormat="1" ht="12" customHeight="1">
      <c r="A162" s="34">
        <v>34</v>
      </c>
      <c r="B162" s="109" t="s">
        <v>78</v>
      </c>
      <c r="C162" s="37"/>
      <c r="D162" s="37"/>
      <c r="E162" s="37"/>
      <c r="F162" s="37"/>
      <c r="G162" s="81"/>
      <c r="H162" s="142"/>
      <c r="I162" s="142"/>
      <c r="J162" s="141"/>
    </row>
    <row r="163" spans="1:10" s="23" customFormat="1" ht="12" customHeight="1">
      <c r="A163" s="39"/>
      <c r="B163" s="121" t="s">
        <v>35</v>
      </c>
      <c r="C163" s="40"/>
      <c r="D163" s="40"/>
      <c r="E163" s="40"/>
      <c r="F163" s="40"/>
      <c r="G163" s="82"/>
      <c r="H163" s="144"/>
      <c r="I163" s="144"/>
      <c r="J163" s="141"/>
    </row>
    <row r="164" spans="1:10" s="23" customFormat="1" ht="24.75" customHeight="1">
      <c r="A164" s="72" t="s">
        <v>13</v>
      </c>
      <c r="B164" s="107"/>
      <c r="C164" s="75"/>
      <c r="D164" s="75"/>
      <c r="E164" s="75"/>
      <c r="F164" s="75"/>
      <c r="G164" s="90"/>
      <c r="H164" s="149"/>
      <c r="I164" s="149"/>
      <c r="J164" s="141"/>
    </row>
    <row r="165" spans="1:10" s="23" customFormat="1" ht="12" customHeight="1">
      <c r="A165" s="34">
        <v>35</v>
      </c>
      <c r="B165" s="109" t="s">
        <v>127</v>
      </c>
      <c r="C165" s="37"/>
      <c r="D165" s="37"/>
      <c r="E165" s="37"/>
      <c r="F165" s="37"/>
      <c r="G165" s="81"/>
      <c r="H165" s="142"/>
      <c r="I165" s="142"/>
      <c r="J165" s="141"/>
    </row>
    <row r="166" spans="1:10" s="23" customFormat="1" ht="12" customHeight="1">
      <c r="A166" s="39"/>
      <c r="B166" s="121" t="s">
        <v>128</v>
      </c>
      <c r="C166" s="40"/>
      <c r="D166" s="40"/>
      <c r="E166" s="40"/>
      <c r="F166" s="40"/>
      <c r="G166" s="82"/>
      <c r="H166" s="144"/>
      <c r="I166" s="144"/>
      <c r="J166" s="141"/>
    </row>
    <row r="167" spans="1:10" s="23" customFormat="1" ht="12" customHeight="1">
      <c r="A167" s="34">
        <v>36</v>
      </c>
      <c r="B167" s="109" t="s">
        <v>221</v>
      </c>
      <c r="C167" s="37"/>
      <c r="D167" s="37"/>
      <c r="E167" s="219"/>
      <c r="F167" s="220"/>
      <c r="G167" s="217"/>
      <c r="H167" s="218"/>
      <c r="I167" s="218"/>
      <c r="J167" s="191"/>
    </row>
    <row r="168" spans="1:10" s="23" customFormat="1" ht="12" customHeight="1">
      <c r="A168" s="187"/>
      <c r="B168" s="215"/>
      <c r="C168" s="216"/>
      <c r="D168" s="216"/>
      <c r="E168" s="189"/>
      <c r="F168" s="175" t="s">
        <v>18</v>
      </c>
      <c r="G168" s="146">
        <f>SUM(G109:G167)</f>
        <v>0</v>
      </c>
      <c r="H168" s="146">
        <f>SUM(H109:H167)</f>
        <v>0</v>
      </c>
      <c r="I168" s="146">
        <f>SUM(I109:I167)</f>
        <v>0</v>
      </c>
      <c r="J168" s="203"/>
    </row>
    <row r="169" spans="1:10" s="23" customFormat="1" ht="48" customHeight="1">
      <c r="A169" s="17"/>
      <c r="B169" s="119"/>
      <c r="C169" s="38"/>
      <c r="D169" s="38"/>
      <c r="E169" s="38"/>
      <c r="F169" s="38"/>
      <c r="G169" s="162"/>
      <c r="H169" s="190"/>
      <c r="I169" s="190"/>
      <c r="J169" s="204"/>
    </row>
    <row r="170" spans="1:10" s="23" customFormat="1" ht="24.75" customHeight="1">
      <c r="A170" s="227" t="s">
        <v>11</v>
      </c>
      <c r="B170" s="105"/>
      <c r="C170" s="91"/>
      <c r="D170" s="91"/>
      <c r="E170" s="91"/>
      <c r="F170" s="91"/>
      <c r="G170" s="83"/>
      <c r="H170" s="133"/>
      <c r="I170" s="133"/>
      <c r="J170" s="201"/>
    </row>
    <row r="171" spans="1:10" s="23" customFormat="1" ht="12" customHeight="1">
      <c r="A171" s="34">
        <v>37</v>
      </c>
      <c r="B171" s="106" t="s">
        <v>130</v>
      </c>
      <c r="C171" s="29"/>
      <c r="D171" s="29"/>
      <c r="E171" s="29"/>
      <c r="F171" s="29"/>
      <c r="G171" s="81"/>
      <c r="H171" s="142"/>
      <c r="I171" s="142"/>
      <c r="J171" s="141"/>
    </row>
    <row r="172" spans="1:10" s="23" customFormat="1" ht="12" customHeight="1">
      <c r="A172" s="13"/>
      <c r="B172" s="103" t="s">
        <v>129</v>
      </c>
      <c r="C172" s="17"/>
      <c r="D172" s="17"/>
      <c r="E172" s="17"/>
      <c r="F172" s="17"/>
      <c r="G172" s="83"/>
      <c r="H172" s="143"/>
      <c r="I172" s="143"/>
      <c r="J172" s="141"/>
    </row>
    <row r="173" spans="1:10" s="23" customFormat="1" ht="12" customHeight="1">
      <c r="A173" s="13"/>
      <c r="B173" s="97" t="s">
        <v>12</v>
      </c>
      <c r="C173" s="17" t="s">
        <v>69</v>
      </c>
      <c r="D173" s="17"/>
      <c r="E173" s="17"/>
      <c r="F173" s="17"/>
      <c r="G173" s="83"/>
      <c r="H173" s="143"/>
      <c r="I173" s="143"/>
      <c r="J173" s="141"/>
    </row>
    <row r="174" spans="1:10" s="23" customFormat="1" ht="12" customHeight="1">
      <c r="A174" s="13"/>
      <c r="B174" s="97" t="s">
        <v>12</v>
      </c>
      <c r="C174" s="17" t="s">
        <v>67</v>
      </c>
      <c r="D174" s="17"/>
      <c r="E174" s="17"/>
      <c r="F174" s="17"/>
      <c r="G174" s="83"/>
      <c r="H174" s="143"/>
      <c r="I174" s="143"/>
      <c r="J174" s="141"/>
    </row>
    <row r="175" spans="1:10" s="23" customFormat="1" ht="12" customHeight="1">
      <c r="A175" s="39"/>
      <c r="B175" s="98" t="s">
        <v>12</v>
      </c>
      <c r="C175" s="42" t="s">
        <v>68</v>
      </c>
      <c r="D175" s="42"/>
      <c r="E175" s="42"/>
      <c r="F175" s="42"/>
      <c r="G175" s="82"/>
      <c r="H175" s="144"/>
      <c r="I175" s="144"/>
      <c r="J175" s="141"/>
    </row>
    <row r="176" spans="1:10" s="23" customFormat="1" ht="24.75" customHeight="1">
      <c r="A176" s="286" t="s">
        <v>159</v>
      </c>
      <c r="B176" s="287"/>
      <c r="C176" s="287"/>
      <c r="D176" s="287"/>
      <c r="E176" s="287"/>
      <c r="F176" s="288"/>
      <c r="G176" s="83"/>
      <c r="H176" s="133"/>
      <c r="I176" s="133"/>
      <c r="J176" s="141"/>
    </row>
    <row r="177" spans="1:10" s="23" customFormat="1" ht="12" customHeight="1">
      <c r="A177" s="34">
        <v>38</v>
      </c>
      <c r="B177" s="109" t="s">
        <v>133</v>
      </c>
      <c r="C177" s="37"/>
      <c r="D177" s="37"/>
      <c r="E177" s="37"/>
      <c r="F177" s="198"/>
      <c r="G177" s="81"/>
      <c r="H177" s="142"/>
      <c r="I177" s="142"/>
      <c r="J177" s="141"/>
    </row>
    <row r="178" spans="1:10" s="23" customFormat="1" ht="12" customHeight="1">
      <c r="A178" s="13"/>
      <c r="B178" s="119" t="s">
        <v>132</v>
      </c>
      <c r="C178" s="38"/>
      <c r="D178" s="38"/>
      <c r="E178" s="38"/>
      <c r="F178" s="38"/>
      <c r="G178" s="83"/>
      <c r="H178" s="143"/>
      <c r="I178" s="143"/>
      <c r="J178" s="141"/>
    </row>
    <row r="179" spans="1:10" s="23" customFormat="1" ht="12" customHeight="1">
      <c r="A179" s="50">
        <v>39</v>
      </c>
      <c r="B179" s="106" t="s">
        <v>161</v>
      </c>
      <c r="C179" s="37"/>
      <c r="D179" s="37"/>
      <c r="E179" s="37"/>
      <c r="F179" s="37"/>
      <c r="G179" s="81"/>
      <c r="H179" s="142"/>
      <c r="I179" s="142"/>
      <c r="J179" s="141"/>
    </row>
    <row r="180" spans="1:10" s="23" customFormat="1" ht="12" customHeight="1">
      <c r="A180" s="57"/>
      <c r="B180" s="97" t="s">
        <v>12</v>
      </c>
      <c r="C180" s="38" t="s">
        <v>90</v>
      </c>
      <c r="D180" s="38"/>
      <c r="E180" s="38"/>
      <c r="F180" s="38"/>
      <c r="G180" s="83"/>
      <c r="H180" s="143"/>
      <c r="I180" s="143"/>
      <c r="J180" s="141"/>
    </row>
    <row r="181" spans="1:10" s="23" customFormat="1" ht="12" customHeight="1">
      <c r="A181" s="39"/>
      <c r="B181" s="98" t="s">
        <v>12</v>
      </c>
      <c r="C181" s="231" t="s">
        <v>91</v>
      </c>
      <c r="D181" s="40"/>
      <c r="E181" s="40"/>
      <c r="F181" s="40"/>
      <c r="G181" s="82"/>
      <c r="H181" s="144"/>
      <c r="I181" s="144"/>
      <c r="J181" s="141"/>
    </row>
    <row r="182" spans="1:10" s="23" customFormat="1" ht="12" customHeight="1">
      <c r="A182" s="13">
        <v>40</v>
      </c>
      <c r="B182" s="119" t="s">
        <v>82</v>
      </c>
      <c r="C182" s="74"/>
      <c r="D182" s="38"/>
      <c r="E182" s="38"/>
      <c r="F182" s="38"/>
      <c r="G182" s="83"/>
      <c r="H182" s="143"/>
      <c r="I182" s="143"/>
      <c r="J182" s="141"/>
    </row>
    <row r="183" spans="1:10" s="23" customFormat="1" ht="12" customHeight="1">
      <c r="A183" s="13"/>
      <c r="B183" s="207" t="s">
        <v>134</v>
      </c>
      <c r="D183" s="38"/>
      <c r="E183" s="38"/>
      <c r="F183" s="38"/>
      <c r="G183" s="83"/>
      <c r="H183" s="143"/>
      <c r="I183" s="143"/>
      <c r="J183" s="141"/>
    </row>
    <row r="184" spans="1:10" s="23" customFormat="1" ht="12" customHeight="1">
      <c r="A184" s="13"/>
      <c r="B184" s="97" t="s">
        <v>12</v>
      </c>
      <c r="C184" s="38" t="s">
        <v>83</v>
      </c>
      <c r="D184" s="38"/>
      <c r="E184" s="38"/>
      <c r="F184" s="38"/>
      <c r="G184" s="83"/>
      <c r="H184" s="143"/>
      <c r="I184" s="143"/>
      <c r="J184" s="141"/>
    </row>
    <row r="185" spans="1:10" s="23" customFormat="1" ht="12" customHeight="1">
      <c r="A185" s="13"/>
      <c r="B185" s="97"/>
      <c r="C185" s="38" t="s">
        <v>84</v>
      </c>
      <c r="D185" s="38"/>
      <c r="E185" s="38"/>
      <c r="F185" s="38"/>
      <c r="G185" s="83"/>
      <c r="H185" s="143"/>
      <c r="I185" s="143"/>
      <c r="J185" s="141"/>
    </row>
    <row r="186" spans="1:10" s="23" customFormat="1" ht="12" customHeight="1">
      <c r="A186" s="13"/>
      <c r="B186" s="97" t="s">
        <v>12</v>
      </c>
      <c r="C186" s="38" t="s">
        <v>136</v>
      </c>
      <c r="D186" s="38"/>
      <c r="E186" s="38"/>
      <c r="F186" s="38"/>
      <c r="G186" s="83"/>
      <c r="H186" s="143"/>
      <c r="I186" s="143"/>
      <c r="J186" s="141"/>
    </row>
    <row r="187" spans="1:10" s="23" customFormat="1" ht="12" customHeight="1">
      <c r="A187" s="13"/>
      <c r="B187" s="97"/>
      <c r="C187" s="38" t="s">
        <v>214</v>
      </c>
      <c r="D187" s="38"/>
      <c r="E187" s="38"/>
      <c r="F187" s="38"/>
      <c r="G187" s="83"/>
      <c r="H187" s="143"/>
      <c r="I187" s="143"/>
      <c r="J187" s="141"/>
    </row>
    <row r="188" spans="1:10" s="23" customFormat="1" ht="12" customHeight="1">
      <c r="A188" s="261" t="s">
        <v>28</v>
      </c>
      <c r="B188" s="207" t="s">
        <v>135</v>
      </c>
      <c r="C188" s="170"/>
      <c r="D188" s="38"/>
      <c r="E188" s="38"/>
      <c r="F188" s="38"/>
      <c r="G188" s="83"/>
      <c r="H188" s="143"/>
      <c r="I188" s="143"/>
      <c r="J188" s="141"/>
    </row>
    <row r="189" spans="1:10" s="23" customFormat="1" ht="12" customHeight="1">
      <c r="A189" s="13"/>
      <c r="B189" s="97" t="s">
        <v>12</v>
      </c>
      <c r="C189" s="38" t="s">
        <v>93</v>
      </c>
      <c r="D189" s="38"/>
      <c r="E189" s="38"/>
      <c r="F189" s="38"/>
      <c r="G189" s="83"/>
      <c r="H189" s="143"/>
      <c r="I189" s="143"/>
      <c r="J189" s="141"/>
    </row>
    <row r="190" spans="1:10" s="23" customFormat="1" ht="12" customHeight="1">
      <c r="A190" s="13"/>
      <c r="B190" s="97" t="s">
        <v>12</v>
      </c>
      <c r="C190" s="38" t="s">
        <v>162</v>
      </c>
      <c r="D190" s="38"/>
      <c r="E190" s="38"/>
      <c r="F190" s="38"/>
      <c r="G190" s="83"/>
      <c r="H190" s="143"/>
      <c r="I190" s="143"/>
      <c r="J190" s="141"/>
    </row>
    <row r="191" spans="1:10" s="23" customFormat="1" ht="12" customHeight="1">
      <c r="A191" s="39"/>
      <c r="B191" s="40" t="s">
        <v>85</v>
      </c>
      <c r="C191" s="169"/>
      <c r="D191" s="40"/>
      <c r="E191" s="40"/>
      <c r="F191" s="40"/>
      <c r="G191" s="82"/>
      <c r="H191" s="144"/>
      <c r="I191" s="144"/>
      <c r="J191" s="202"/>
    </row>
    <row r="192" spans="1:10" s="23" customFormat="1" ht="12" customHeight="1">
      <c r="A192" s="13">
        <v>41</v>
      </c>
      <c r="B192" s="119" t="s">
        <v>81</v>
      </c>
      <c r="C192" s="38"/>
      <c r="D192" s="38"/>
      <c r="E192" s="38"/>
      <c r="F192" s="38"/>
      <c r="G192" s="83"/>
      <c r="H192" s="143"/>
      <c r="I192" s="143"/>
      <c r="J192" s="141"/>
    </row>
    <row r="193" spans="1:10" s="23" customFormat="1" ht="12" customHeight="1">
      <c r="A193" s="13"/>
      <c r="B193" s="97" t="s">
        <v>12</v>
      </c>
      <c r="C193" s="119" t="s">
        <v>74</v>
      </c>
      <c r="D193" s="38"/>
      <c r="E193" s="38"/>
      <c r="F193" s="38"/>
      <c r="G193" s="83"/>
      <c r="H193" s="143"/>
      <c r="I193" s="143"/>
      <c r="J193" s="141"/>
    </row>
    <row r="194" spans="1:10" s="23" customFormat="1" ht="12" customHeight="1">
      <c r="A194" s="13"/>
      <c r="B194" s="97" t="s">
        <v>12</v>
      </c>
      <c r="C194" s="38" t="s">
        <v>86</v>
      </c>
      <c r="D194" s="38"/>
      <c r="E194" s="38"/>
      <c r="F194" s="38"/>
      <c r="G194" s="83"/>
      <c r="H194" s="143"/>
      <c r="I194" s="143"/>
      <c r="J194" s="141"/>
    </row>
    <row r="195" spans="1:10" s="23" customFormat="1" ht="12" customHeight="1">
      <c r="A195" s="39"/>
      <c r="B195" s="120"/>
      <c r="C195" s="40" t="s">
        <v>39</v>
      </c>
      <c r="D195" s="40"/>
      <c r="E195" s="40"/>
      <c r="F195" s="40"/>
      <c r="G195" s="82"/>
      <c r="H195" s="144"/>
      <c r="I195" s="144"/>
      <c r="J195" s="141"/>
    </row>
    <row r="196" spans="1:10" s="23" customFormat="1" ht="24.75" customHeight="1">
      <c r="A196" s="286" t="s">
        <v>131</v>
      </c>
      <c r="B196" s="287"/>
      <c r="C196" s="287"/>
      <c r="D196" s="287"/>
      <c r="E196" s="287"/>
      <c r="F196" s="288"/>
      <c r="G196" s="84"/>
      <c r="H196" s="93"/>
      <c r="I196" s="93"/>
      <c r="J196" s="141"/>
    </row>
    <row r="197" spans="1:10" s="23" customFormat="1" ht="12" customHeight="1">
      <c r="A197" s="13">
        <v>42</v>
      </c>
      <c r="B197" s="119" t="s">
        <v>140</v>
      </c>
      <c r="C197" s="38"/>
      <c r="D197" s="38"/>
      <c r="E197" s="38"/>
      <c r="F197" s="38"/>
      <c r="G197" s="83"/>
      <c r="H197" s="143"/>
      <c r="I197" s="143"/>
      <c r="J197" s="141"/>
    </row>
    <row r="198" spans="1:10" s="23" customFormat="1" ht="12" customHeight="1">
      <c r="A198" s="13"/>
      <c r="B198" s="97" t="s">
        <v>12</v>
      </c>
      <c r="C198" s="38" t="s">
        <v>92</v>
      </c>
      <c r="D198" s="38"/>
      <c r="E198" s="38"/>
      <c r="F198" s="38"/>
      <c r="G198" s="83"/>
      <c r="H198" s="143"/>
      <c r="I198" s="143"/>
      <c r="J198" s="141"/>
    </row>
    <row r="199" spans="1:10" s="23" customFormat="1" ht="12" customHeight="1">
      <c r="A199" s="39"/>
      <c r="B199" s="97" t="s">
        <v>12</v>
      </c>
      <c r="C199" s="40" t="s">
        <v>36</v>
      </c>
      <c r="D199" s="40"/>
      <c r="E199" s="40"/>
      <c r="F199" s="40"/>
      <c r="G199" s="82"/>
      <c r="H199" s="144"/>
      <c r="I199" s="144"/>
      <c r="J199" s="141"/>
    </row>
    <row r="200" spans="1:10" s="23" customFormat="1" ht="12" customHeight="1">
      <c r="A200" s="34">
        <v>43</v>
      </c>
      <c r="B200" s="109" t="s">
        <v>139</v>
      </c>
      <c r="C200" s="37"/>
      <c r="D200" s="37"/>
      <c r="E200" s="37"/>
      <c r="F200" s="37"/>
      <c r="G200" s="81"/>
      <c r="H200" s="142"/>
      <c r="I200" s="142"/>
      <c r="J200" s="141"/>
    </row>
    <row r="201" spans="1:10" s="23" customFormat="1" ht="12" customHeight="1">
      <c r="A201" s="13"/>
      <c r="B201" s="97" t="s">
        <v>12</v>
      </c>
      <c r="C201" s="38" t="s">
        <v>137</v>
      </c>
      <c r="D201" s="38"/>
      <c r="E201" s="38"/>
      <c r="F201" s="38"/>
      <c r="G201" s="83"/>
      <c r="H201" s="143"/>
      <c r="I201" s="143"/>
      <c r="J201" s="141"/>
    </row>
    <row r="202" spans="1:10" s="23" customFormat="1" ht="12" customHeight="1">
      <c r="A202" s="39"/>
      <c r="B202" s="98" t="s">
        <v>12</v>
      </c>
      <c r="C202" s="40" t="s">
        <v>138</v>
      </c>
      <c r="D202" s="40"/>
      <c r="E202" s="40"/>
      <c r="F202" s="40"/>
      <c r="G202" s="82"/>
      <c r="H202" s="144"/>
      <c r="I202" s="144"/>
      <c r="J202" s="141"/>
    </row>
    <row r="203" spans="1:10" s="23" customFormat="1" ht="24.75" customHeight="1">
      <c r="A203" s="35" t="s">
        <v>106</v>
      </c>
      <c r="B203" s="112"/>
      <c r="C203" s="36"/>
      <c r="D203" s="36"/>
      <c r="E203" s="36"/>
      <c r="F203" s="36"/>
      <c r="G203" s="81"/>
      <c r="H203" s="85"/>
      <c r="I203" s="85"/>
      <c r="J203" s="141"/>
    </row>
    <row r="204" spans="1:10" s="23" customFormat="1" ht="12" customHeight="1">
      <c r="A204" s="34">
        <v>44</v>
      </c>
      <c r="B204" s="113" t="s">
        <v>107</v>
      </c>
      <c r="C204" s="37"/>
      <c r="D204" s="37"/>
      <c r="E204" s="37"/>
      <c r="F204" s="37"/>
      <c r="G204" s="81"/>
      <c r="H204" s="142"/>
      <c r="I204" s="142"/>
      <c r="J204" s="141"/>
    </row>
    <row r="205" spans="1:10" s="23" customFormat="1" ht="12" customHeight="1">
      <c r="A205" s="39"/>
      <c r="B205" s="110" t="s">
        <v>215</v>
      </c>
      <c r="C205" s="40"/>
      <c r="D205" s="40"/>
      <c r="E205" s="40"/>
      <c r="F205" s="199"/>
      <c r="G205" s="83"/>
      <c r="H205" s="143"/>
      <c r="I205" s="143"/>
      <c r="J205" s="141"/>
    </row>
    <row r="206" spans="1:10" s="23" customFormat="1" ht="24.75" customHeight="1">
      <c r="A206" s="26" t="s">
        <v>95</v>
      </c>
      <c r="B206" s="111"/>
      <c r="C206" s="27"/>
      <c r="D206" s="27"/>
      <c r="E206" s="27"/>
      <c r="F206" s="27"/>
      <c r="G206" s="80"/>
      <c r="H206" s="150"/>
      <c r="I206" s="150"/>
      <c r="J206" s="166"/>
    </row>
    <row r="207" spans="1:10" s="23" customFormat="1" ht="12" customHeight="1">
      <c r="A207" s="28" t="s">
        <v>204</v>
      </c>
      <c r="B207" s="109" t="s">
        <v>170</v>
      </c>
      <c r="C207" s="29"/>
      <c r="D207" s="30"/>
      <c r="E207" s="30"/>
      <c r="F207" s="30"/>
      <c r="G207" s="81"/>
      <c r="H207" s="142"/>
      <c r="I207" s="142"/>
      <c r="J207" s="284"/>
    </row>
    <row r="208" spans="1:10" s="23" customFormat="1" ht="12" customHeight="1">
      <c r="A208" s="63"/>
      <c r="B208" s="232" t="s">
        <v>12</v>
      </c>
      <c r="C208" s="103" t="s">
        <v>59</v>
      </c>
      <c r="D208" s="3"/>
      <c r="E208" s="3"/>
      <c r="F208" s="3"/>
      <c r="G208" s="83"/>
      <c r="H208" s="143"/>
      <c r="I208" s="143"/>
      <c r="J208" s="284"/>
    </row>
    <row r="209" spans="1:10" s="23" customFormat="1" ht="24.75" customHeight="1">
      <c r="A209" s="32" t="s">
        <v>102</v>
      </c>
      <c r="B209" s="105"/>
      <c r="C209" s="33"/>
      <c r="D209" s="33"/>
      <c r="E209" s="33"/>
      <c r="F209" s="33"/>
      <c r="G209" s="81"/>
      <c r="H209" s="85"/>
      <c r="I209" s="85"/>
      <c r="J209" s="166"/>
    </row>
    <row r="210" spans="1:10" s="23" customFormat="1" ht="12" customHeight="1">
      <c r="A210" s="34">
        <v>46</v>
      </c>
      <c r="B210" s="106" t="s">
        <v>105</v>
      </c>
      <c r="C210" s="29"/>
      <c r="D210" s="29"/>
      <c r="E210" s="29"/>
      <c r="F210" s="29"/>
      <c r="G210" s="81"/>
      <c r="H210" s="142"/>
      <c r="I210" s="142"/>
      <c r="J210" s="284"/>
    </row>
    <row r="211" spans="1:10" s="23" customFormat="1" ht="12" customHeight="1">
      <c r="A211" s="13"/>
      <c r="B211" s="103" t="s">
        <v>104</v>
      </c>
      <c r="C211" s="17"/>
      <c r="D211" s="17"/>
      <c r="E211" s="17"/>
      <c r="F211" s="17"/>
      <c r="G211" s="83"/>
      <c r="H211" s="143"/>
      <c r="I211" s="143"/>
      <c r="J211" s="284"/>
    </row>
    <row r="212" spans="1:10" s="23" customFormat="1" ht="12" customHeight="1">
      <c r="A212" s="13"/>
      <c r="B212" s="97" t="s">
        <v>12</v>
      </c>
      <c r="C212" s="17" t="s">
        <v>171</v>
      </c>
      <c r="D212" s="17"/>
      <c r="E212" s="17"/>
      <c r="F212" s="17"/>
      <c r="G212" s="83"/>
      <c r="H212" s="143"/>
      <c r="I212" s="143"/>
      <c r="J212" s="284"/>
    </row>
    <row r="213" spans="1:10" s="23" customFormat="1" ht="12" customHeight="1">
      <c r="A213" s="15"/>
      <c r="B213" s="115" t="s">
        <v>12</v>
      </c>
      <c r="C213" s="17" t="s">
        <v>103</v>
      </c>
      <c r="D213" s="17"/>
      <c r="E213" s="17"/>
      <c r="F213" s="17"/>
      <c r="G213" s="83"/>
      <c r="H213" s="143"/>
      <c r="I213" s="143"/>
      <c r="J213" s="285"/>
    </row>
    <row r="214" spans="1:10" ht="12.75" customHeight="1">
      <c r="A214" s="3"/>
      <c r="B214" s="101"/>
      <c r="C214" s="1"/>
      <c r="D214" s="6"/>
      <c r="E214" s="5"/>
      <c r="F214" s="58" t="s">
        <v>18</v>
      </c>
      <c r="G214" s="140">
        <f>SUM(G168:G213)</f>
        <v>0</v>
      </c>
      <c r="H214" s="140">
        <f>SUM(H168:H213)</f>
        <v>0</v>
      </c>
      <c r="I214" s="140">
        <f>SUM(I168:I213)</f>
        <v>0</v>
      </c>
      <c r="J214" s="161"/>
    </row>
    <row r="215" spans="3:10" ht="12.75" hidden="1">
      <c r="C215" s="3"/>
      <c r="D215" s="3"/>
      <c r="E215" s="76"/>
      <c r="F215" s="58" t="s">
        <v>44</v>
      </c>
      <c r="G215" s="147">
        <f>SUM(G214:I214)</f>
        <v>0</v>
      </c>
      <c r="H215" s="147"/>
      <c r="I215" s="148"/>
      <c r="J215" s="2"/>
    </row>
    <row r="216" spans="3:10" ht="12.75" hidden="1">
      <c r="C216" s="3"/>
      <c r="D216" s="3"/>
      <c r="E216" s="76"/>
      <c r="F216" s="58" t="s">
        <v>45</v>
      </c>
      <c r="G216" s="147" t="e">
        <f>SUM(#REF!)</f>
        <v>#REF!</v>
      </c>
      <c r="H216" s="147"/>
      <c r="I216" s="148"/>
      <c r="J216" s="2"/>
    </row>
    <row r="217" spans="3:10" ht="12.75" hidden="1">
      <c r="C217" s="3"/>
      <c r="D217" s="3"/>
      <c r="E217" s="76"/>
      <c r="F217" s="58" t="s">
        <v>46</v>
      </c>
      <c r="G217" s="147" t="e">
        <f>SUM(#REF!)</f>
        <v>#REF!</v>
      </c>
      <c r="H217" s="147"/>
      <c r="I217" s="148"/>
      <c r="J217" s="2"/>
    </row>
    <row r="218" spans="3:10" ht="12.75" hidden="1">
      <c r="C218" s="3"/>
      <c r="D218" s="3"/>
      <c r="E218" s="76"/>
      <c r="F218" s="58" t="s">
        <v>47</v>
      </c>
      <c r="G218" s="147" t="e">
        <f>SUM(#REF!)</f>
        <v>#REF!</v>
      </c>
      <c r="H218" s="147"/>
      <c r="I218" s="148"/>
      <c r="J218" s="2"/>
    </row>
    <row r="219" spans="3:10" ht="12.75">
      <c r="C219" s="3"/>
      <c r="D219" s="14"/>
      <c r="E219" s="77"/>
      <c r="F219" s="58" t="s">
        <v>48</v>
      </c>
      <c r="G219" s="147">
        <f>G214+H214+I214</f>
        <v>0</v>
      </c>
      <c r="H219" s="147"/>
      <c r="I219" s="148"/>
      <c r="J219" s="2"/>
    </row>
    <row r="220" spans="2:10" ht="12.75">
      <c r="B220" s="101"/>
      <c r="C220" s="78"/>
      <c r="D220" s="5"/>
      <c r="E220" s="77"/>
      <c r="F220" s="58" t="s">
        <v>49</v>
      </c>
      <c r="G220" s="147">
        <f>100-G219</f>
        <v>100</v>
      </c>
      <c r="H220" s="147"/>
      <c r="I220" s="148"/>
      <c r="J220" s="2"/>
    </row>
    <row r="221" ht="12.75">
      <c r="J221" s="41"/>
    </row>
    <row r="222" ht="12.75">
      <c r="J222" s="41"/>
    </row>
    <row r="223" ht="12.75">
      <c r="J223" s="41"/>
    </row>
    <row r="224" ht="12.75">
      <c r="J224" s="41"/>
    </row>
    <row r="225" ht="12.75">
      <c r="J225" s="41"/>
    </row>
    <row r="226" ht="12.75">
      <c r="J226" s="18"/>
    </row>
    <row r="227" ht="12.75">
      <c r="J227" s="18"/>
    </row>
    <row r="228" ht="12.75">
      <c r="J228" s="18"/>
    </row>
    <row r="229" ht="12.75">
      <c r="J229" s="18"/>
    </row>
    <row r="230" ht="12.75">
      <c r="J230" s="18"/>
    </row>
    <row r="231" ht="12.75">
      <c r="J231" s="18"/>
    </row>
    <row r="232" ht="12.75">
      <c r="J232" s="18"/>
    </row>
    <row r="233" ht="12.75">
      <c r="J233" s="18"/>
    </row>
    <row r="234" ht="12.75">
      <c r="J234" s="18"/>
    </row>
    <row r="235" ht="12.75">
      <c r="J235" s="18"/>
    </row>
    <row r="236" ht="12.75">
      <c r="J236" s="18"/>
    </row>
    <row r="237" ht="12.75">
      <c r="J237" s="18"/>
    </row>
    <row r="238" ht="12.75">
      <c r="J238" s="18"/>
    </row>
    <row r="239" ht="12.75">
      <c r="J239" s="18"/>
    </row>
    <row r="240" ht="12.75">
      <c r="J240" s="18"/>
    </row>
    <row r="241" ht="12.75">
      <c r="J241" s="18"/>
    </row>
    <row r="242" ht="12.75">
      <c r="J242" s="18"/>
    </row>
    <row r="243" ht="12.75">
      <c r="J243" s="18"/>
    </row>
    <row r="244" ht="12.75">
      <c r="J244" s="18"/>
    </row>
    <row r="245" ht="12.75">
      <c r="J245" s="18"/>
    </row>
    <row r="246" ht="12.75">
      <c r="J246" s="18"/>
    </row>
    <row r="247" ht="12.75">
      <c r="J247" s="18"/>
    </row>
    <row r="248" ht="12.75">
      <c r="J248" s="18"/>
    </row>
    <row r="249" ht="12.75">
      <c r="J249" s="18"/>
    </row>
    <row r="250" ht="12.75">
      <c r="J250" s="18"/>
    </row>
    <row r="251" ht="12.75">
      <c r="J251" s="18"/>
    </row>
    <row r="252" ht="12.75">
      <c r="J252" s="18"/>
    </row>
    <row r="253" ht="12.75">
      <c r="J253" s="18"/>
    </row>
    <row r="254" ht="12.75">
      <c r="J254" s="18"/>
    </row>
    <row r="255" ht="12.75">
      <c r="J255" s="18"/>
    </row>
    <row r="256" ht="12.75">
      <c r="J256" s="18"/>
    </row>
    <row r="257" ht="12.75">
      <c r="J257" s="18"/>
    </row>
    <row r="258" ht="12.75">
      <c r="J258" s="18"/>
    </row>
    <row r="259" ht="12.75">
      <c r="J259" s="18"/>
    </row>
    <row r="260" ht="12.75">
      <c r="J260" s="18"/>
    </row>
    <row r="261" ht="12.75">
      <c r="J261" s="18"/>
    </row>
    <row r="262" ht="12.75">
      <c r="J262" s="18"/>
    </row>
    <row r="263" ht="12.75">
      <c r="J263" s="18"/>
    </row>
    <row r="264" ht="12.75">
      <c r="J264" s="18"/>
    </row>
    <row r="265" ht="12.75">
      <c r="J265" s="18"/>
    </row>
    <row r="266" ht="12.75">
      <c r="J266" s="18"/>
    </row>
    <row r="267" ht="12.75">
      <c r="J267" s="18"/>
    </row>
    <row r="268" ht="12.75">
      <c r="J268" s="18"/>
    </row>
    <row r="269" ht="12.75">
      <c r="J269" s="18"/>
    </row>
    <row r="270" ht="12.75">
      <c r="J270" s="18"/>
    </row>
    <row r="271" ht="12.75">
      <c r="J271" s="18"/>
    </row>
    <row r="272" ht="12.75">
      <c r="J272" s="18"/>
    </row>
    <row r="273" ht="12.75">
      <c r="J273" s="18"/>
    </row>
    <row r="274" ht="12.75">
      <c r="J274" s="18"/>
    </row>
    <row r="275" ht="12.75">
      <c r="J275" s="18"/>
    </row>
    <row r="276" ht="12.75">
      <c r="J276" s="18"/>
    </row>
    <row r="277" ht="12.75">
      <c r="J277" s="18"/>
    </row>
    <row r="278" ht="12.75">
      <c r="J278" s="18"/>
    </row>
    <row r="279" ht="12.75">
      <c r="J279" s="18"/>
    </row>
    <row r="280" ht="12.75">
      <c r="J280" s="18"/>
    </row>
    <row r="281" ht="12.75">
      <c r="J281" s="18"/>
    </row>
    <row r="282" ht="12.75">
      <c r="J282" s="18"/>
    </row>
    <row r="283" ht="12.75">
      <c r="J283" s="18"/>
    </row>
    <row r="284" ht="12.75">
      <c r="J284" s="18"/>
    </row>
    <row r="285" ht="12.75">
      <c r="J285" s="18"/>
    </row>
    <row r="286" ht="12.75">
      <c r="J286" s="18"/>
    </row>
    <row r="287" ht="12.75">
      <c r="J287" s="18"/>
    </row>
    <row r="288" ht="12.75">
      <c r="J288" s="18"/>
    </row>
    <row r="289" ht="12.75">
      <c r="J289" s="18"/>
    </row>
    <row r="290" ht="12.75">
      <c r="J290" s="18"/>
    </row>
    <row r="291" ht="12.75">
      <c r="J291" s="18"/>
    </row>
    <row r="292" ht="12.75">
      <c r="J292" s="18"/>
    </row>
    <row r="293" ht="12.75">
      <c r="J293" s="18"/>
    </row>
    <row r="294" ht="12.75">
      <c r="J294" s="18"/>
    </row>
    <row r="295" ht="12.75">
      <c r="J295" s="18"/>
    </row>
    <row r="296" ht="12.75">
      <c r="J296" s="18"/>
    </row>
    <row r="297" ht="12.75">
      <c r="J297" s="18"/>
    </row>
    <row r="298" ht="12.75">
      <c r="J298" s="18"/>
    </row>
    <row r="299" ht="12.75">
      <c r="J299" s="18"/>
    </row>
    <row r="300" ht="12.75">
      <c r="J300" s="18"/>
    </row>
    <row r="301" ht="12.75">
      <c r="J301" s="18"/>
    </row>
    <row r="302" ht="12.75">
      <c r="J302" s="18"/>
    </row>
    <row r="303" ht="12.75">
      <c r="J303" s="18"/>
    </row>
    <row r="304" ht="12.75">
      <c r="J304" s="18"/>
    </row>
    <row r="305" ht="12.75">
      <c r="J305" s="18"/>
    </row>
    <row r="306" ht="12.75">
      <c r="J306" s="18"/>
    </row>
    <row r="307" ht="12.75">
      <c r="J307" s="18"/>
    </row>
    <row r="308" ht="12.75">
      <c r="J308" s="18"/>
    </row>
    <row r="309" ht="12.75">
      <c r="J309" s="18"/>
    </row>
    <row r="310" ht="12.75">
      <c r="J310" s="18"/>
    </row>
    <row r="311" ht="12.75">
      <c r="J311" s="18"/>
    </row>
    <row r="312" ht="12.75">
      <c r="J312" s="18"/>
    </row>
    <row r="313" ht="12.75">
      <c r="J313" s="18"/>
    </row>
    <row r="314" ht="12.75">
      <c r="J314" s="18"/>
    </row>
    <row r="315" ht="12.75">
      <c r="J315" s="18"/>
    </row>
    <row r="316" ht="12.75">
      <c r="J316" s="18"/>
    </row>
    <row r="317" ht="12.75">
      <c r="J317" s="18"/>
    </row>
    <row r="318" ht="12.75">
      <c r="J318" s="18"/>
    </row>
    <row r="319" ht="12.75">
      <c r="J319" s="18"/>
    </row>
    <row r="320" ht="12.75">
      <c r="J320" s="18"/>
    </row>
    <row r="321" ht="12.75">
      <c r="J321" s="18"/>
    </row>
    <row r="322" ht="12.75">
      <c r="J322" s="18"/>
    </row>
    <row r="323" ht="12.75">
      <c r="J323" s="18"/>
    </row>
    <row r="324" ht="12.75">
      <c r="J324" s="18"/>
    </row>
    <row r="325" ht="12.75">
      <c r="J325" s="18"/>
    </row>
    <row r="326" ht="12.75">
      <c r="J326" s="18"/>
    </row>
    <row r="327" ht="12.75">
      <c r="J327" s="18"/>
    </row>
    <row r="328" ht="12.75">
      <c r="J328" s="18"/>
    </row>
    <row r="329" ht="12.75">
      <c r="J329" s="18"/>
    </row>
    <row r="330" ht="12.75">
      <c r="J330" s="18"/>
    </row>
    <row r="331" ht="12.75">
      <c r="J331" s="18"/>
    </row>
    <row r="332" ht="12.75">
      <c r="J332" s="18"/>
    </row>
    <row r="333" ht="12.75">
      <c r="J333" s="18"/>
    </row>
    <row r="334" ht="12.75">
      <c r="J334" s="18"/>
    </row>
    <row r="335" ht="12.75">
      <c r="J335" s="18"/>
    </row>
    <row r="336" ht="12.75">
      <c r="J336" s="18"/>
    </row>
    <row r="337" ht="12.75">
      <c r="J337" s="18"/>
    </row>
    <row r="338" ht="12.75">
      <c r="J338" s="18"/>
    </row>
    <row r="339" ht="12.75">
      <c r="J339" s="18"/>
    </row>
    <row r="340" ht="12.75">
      <c r="J340" s="18"/>
    </row>
    <row r="341" ht="12.75">
      <c r="J341" s="18"/>
    </row>
    <row r="342" ht="12.75">
      <c r="J342" s="18"/>
    </row>
    <row r="343" ht="12.75">
      <c r="J343" s="18"/>
    </row>
    <row r="344" ht="12.75">
      <c r="J344" s="18"/>
    </row>
    <row r="345" ht="12.75">
      <c r="J345" s="18"/>
    </row>
    <row r="346" ht="12.75">
      <c r="J346" s="18"/>
    </row>
    <row r="347" ht="12.75">
      <c r="J347" s="18"/>
    </row>
    <row r="348" ht="12.75">
      <c r="J348" s="18"/>
    </row>
    <row r="349" ht="12.75">
      <c r="J349" s="18"/>
    </row>
    <row r="350" ht="12.75">
      <c r="J350" s="18"/>
    </row>
    <row r="351" ht="12.75">
      <c r="J351" s="18"/>
    </row>
    <row r="352" ht="12.75">
      <c r="J352" s="18"/>
    </row>
    <row r="353" ht="12.75">
      <c r="J353" s="18"/>
    </row>
    <row r="354" ht="12.75">
      <c r="J354" s="18"/>
    </row>
    <row r="355" ht="12.75">
      <c r="J355" s="18"/>
    </row>
    <row r="356" ht="12.75">
      <c r="J356" s="18"/>
    </row>
    <row r="357" ht="12.75">
      <c r="J357" s="18"/>
    </row>
    <row r="358" ht="12.75">
      <c r="J358" s="18"/>
    </row>
    <row r="359" ht="12.75">
      <c r="J359" s="18"/>
    </row>
    <row r="360" ht="12.75">
      <c r="J360" s="18"/>
    </row>
    <row r="361" ht="12.75">
      <c r="J361" s="18"/>
    </row>
    <row r="362" ht="12.75">
      <c r="J362" s="18"/>
    </row>
    <row r="363" ht="12.75">
      <c r="J363" s="18"/>
    </row>
    <row r="364" ht="12.75">
      <c r="J364" s="18"/>
    </row>
    <row r="365" ht="12.75">
      <c r="J365" s="18"/>
    </row>
    <row r="366" ht="12.75">
      <c r="J366" s="18"/>
    </row>
    <row r="367" ht="12.75">
      <c r="J367" s="18"/>
    </row>
    <row r="368" ht="12.75">
      <c r="J368" s="18"/>
    </row>
    <row r="369" ht="12.75">
      <c r="J369" s="18"/>
    </row>
    <row r="370" ht="12.75">
      <c r="J370" s="18"/>
    </row>
    <row r="371" ht="12.75">
      <c r="J371" s="18"/>
    </row>
    <row r="372" ht="12.75">
      <c r="J372" s="18"/>
    </row>
    <row r="373" ht="12.75">
      <c r="J373" s="18"/>
    </row>
    <row r="374" ht="12.75">
      <c r="J374" s="18"/>
    </row>
    <row r="375" ht="12.75">
      <c r="J375" s="18"/>
    </row>
    <row r="376" ht="12.75">
      <c r="J376" s="18"/>
    </row>
    <row r="377" ht="12.75">
      <c r="J377" s="18"/>
    </row>
    <row r="378" ht="12.75">
      <c r="J378" s="18"/>
    </row>
    <row r="379" ht="12.75">
      <c r="J379" s="18"/>
    </row>
    <row r="380" ht="12.75">
      <c r="J380" s="18"/>
    </row>
    <row r="381" ht="12.75">
      <c r="J381" s="18"/>
    </row>
    <row r="382" ht="12.75">
      <c r="J382" s="18"/>
    </row>
    <row r="383" ht="12.75">
      <c r="J383" s="18"/>
    </row>
    <row r="384" ht="12.75">
      <c r="J384" s="18"/>
    </row>
    <row r="385" ht="12.75">
      <c r="J385" s="18"/>
    </row>
    <row r="386" ht="12.75">
      <c r="J386" s="18"/>
    </row>
    <row r="387" ht="12.75">
      <c r="J387" s="18"/>
    </row>
    <row r="388" ht="12.75">
      <c r="J388" s="18"/>
    </row>
    <row r="389" ht="12.75">
      <c r="J389" s="18"/>
    </row>
    <row r="390" ht="12.75">
      <c r="J390" s="18"/>
    </row>
    <row r="391" ht="12.75">
      <c r="J391" s="18"/>
    </row>
    <row r="392" ht="12.75">
      <c r="J392" s="18"/>
    </row>
    <row r="393" ht="12.75">
      <c r="J393" s="18"/>
    </row>
    <row r="394" ht="12.75">
      <c r="J394" s="18"/>
    </row>
    <row r="395" ht="12.75">
      <c r="J395" s="18"/>
    </row>
    <row r="396" ht="12.75">
      <c r="J396" s="18"/>
    </row>
    <row r="397" ht="12.75">
      <c r="J397" s="18"/>
    </row>
    <row r="398" ht="12.75">
      <c r="J398" s="18"/>
    </row>
    <row r="399" ht="12.75">
      <c r="J399" s="18"/>
    </row>
    <row r="400" ht="12.75">
      <c r="J400" s="18"/>
    </row>
    <row r="401" ht="12.75">
      <c r="J401" s="18"/>
    </row>
    <row r="402" ht="12.75">
      <c r="J402" s="18"/>
    </row>
    <row r="403" ht="12.75">
      <c r="J403" s="18"/>
    </row>
    <row r="404" ht="12.75">
      <c r="J404" s="18"/>
    </row>
    <row r="405" ht="12.75">
      <c r="J405" s="18"/>
    </row>
    <row r="406" ht="12.75">
      <c r="J406" s="18"/>
    </row>
    <row r="407" ht="12.75">
      <c r="J407" s="18"/>
    </row>
    <row r="408" ht="12.75">
      <c r="J408" s="18"/>
    </row>
    <row r="409" ht="12.75">
      <c r="J409" s="18"/>
    </row>
    <row r="410" ht="12.75">
      <c r="J410" s="18"/>
    </row>
    <row r="411" ht="12.75">
      <c r="J411" s="18"/>
    </row>
    <row r="412" ht="12.75">
      <c r="J412" s="18"/>
    </row>
    <row r="413" ht="12.75">
      <c r="J413" s="18"/>
    </row>
    <row r="414" ht="12.75">
      <c r="J414" s="18"/>
    </row>
    <row r="415" ht="12.75">
      <c r="J415" s="18"/>
    </row>
    <row r="416" ht="12.75">
      <c r="J416" s="18"/>
    </row>
    <row r="417" ht="12.75">
      <c r="J417" s="18"/>
    </row>
    <row r="418" ht="12.75">
      <c r="J418" s="18"/>
    </row>
    <row r="419" ht="12.75">
      <c r="J419" s="18"/>
    </row>
    <row r="420" ht="12.75">
      <c r="J420" s="18"/>
    </row>
    <row r="421" ht="12.75">
      <c r="J421" s="18"/>
    </row>
    <row r="422" ht="12.75">
      <c r="J422" s="18"/>
    </row>
    <row r="423" ht="12.75">
      <c r="J423" s="18"/>
    </row>
    <row r="424" ht="12.75">
      <c r="J424" s="18"/>
    </row>
    <row r="425" ht="12.75">
      <c r="J425" s="18"/>
    </row>
    <row r="426" ht="12.75">
      <c r="J426" s="18"/>
    </row>
    <row r="427" ht="12.75">
      <c r="J427" s="18"/>
    </row>
    <row r="428" ht="12.75">
      <c r="J428" s="18"/>
    </row>
    <row r="429" ht="12.75">
      <c r="J429" s="18"/>
    </row>
    <row r="430" ht="12.75">
      <c r="J430" s="18"/>
    </row>
    <row r="431" ht="12.75">
      <c r="J431" s="18"/>
    </row>
    <row r="432" ht="12.75">
      <c r="J432" s="18"/>
    </row>
    <row r="433" ht="12.75">
      <c r="J433" s="18"/>
    </row>
    <row r="434" ht="12.75">
      <c r="J434" s="18"/>
    </row>
    <row r="435" ht="12.75">
      <c r="J435" s="18"/>
    </row>
    <row r="436" ht="12.75">
      <c r="J436" s="18"/>
    </row>
    <row r="437" ht="12.75">
      <c r="J437" s="18"/>
    </row>
    <row r="438" ht="12.75">
      <c r="J438" s="18"/>
    </row>
    <row r="439" ht="12.75">
      <c r="J439" s="18"/>
    </row>
    <row r="440" ht="12.75">
      <c r="J440" s="18"/>
    </row>
    <row r="441" ht="12.75">
      <c r="J441" s="18"/>
    </row>
    <row r="442" ht="12.75">
      <c r="J442" s="18"/>
    </row>
    <row r="443" ht="12.75">
      <c r="J443" s="18"/>
    </row>
    <row r="444" ht="12.75">
      <c r="J444" s="18"/>
    </row>
    <row r="445" ht="12.75">
      <c r="J445" s="18"/>
    </row>
    <row r="446" ht="12.75">
      <c r="J446" s="18"/>
    </row>
    <row r="447" ht="12.75">
      <c r="J447" s="18"/>
    </row>
    <row r="448" ht="12.75">
      <c r="J448" s="18"/>
    </row>
    <row r="449" ht="12.75">
      <c r="J449" s="18"/>
    </row>
    <row r="450" ht="12.75">
      <c r="J450" s="18"/>
    </row>
    <row r="451" ht="12.75">
      <c r="J451" s="18"/>
    </row>
    <row r="452" ht="12.75">
      <c r="J452" s="18"/>
    </row>
    <row r="453" ht="12.75">
      <c r="J453" s="18"/>
    </row>
    <row r="454" ht="12.75">
      <c r="J454" s="18"/>
    </row>
    <row r="455" ht="12.75">
      <c r="J455" s="18"/>
    </row>
    <row r="456" ht="12.75">
      <c r="J456" s="18"/>
    </row>
    <row r="457" ht="12.75">
      <c r="J457" s="18"/>
    </row>
    <row r="458" ht="12.75">
      <c r="J458" s="18"/>
    </row>
    <row r="459" ht="12.75">
      <c r="J459" s="18"/>
    </row>
    <row r="460" ht="12.75">
      <c r="J460" s="18"/>
    </row>
    <row r="461" ht="12.75">
      <c r="J461" s="18"/>
    </row>
    <row r="462" ht="12.75">
      <c r="J462" s="18"/>
    </row>
    <row r="463" ht="12.75">
      <c r="J463" s="18"/>
    </row>
    <row r="464" ht="12.75">
      <c r="J464" s="18"/>
    </row>
    <row r="465" ht="12.75">
      <c r="J465" s="18"/>
    </row>
    <row r="466" ht="12.75">
      <c r="J466" s="18"/>
    </row>
    <row r="467" ht="12.75">
      <c r="J467" s="18"/>
    </row>
    <row r="468" ht="12.75">
      <c r="J468" s="18"/>
    </row>
    <row r="469" ht="12.75">
      <c r="J469" s="18"/>
    </row>
    <row r="470" ht="12.75">
      <c r="J470" s="18"/>
    </row>
    <row r="471" ht="12.75">
      <c r="J471" s="18"/>
    </row>
    <row r="472" ht="12.75">
      <c r="J472" s="18"/>
    </row>
    <row r="473" ht="12.75">
      <c r="J473" s="18"/>
    </row>
    <row r="474" ht="12.75">
      <c r="J474" s="18"/>
    </row>
    <row r="475" ht="12.75">
      <c r="J475" s="18"/>
    </row>
    <row r="476" ht="12.75">
      <c r="J476" s="18"/>
    </row>
    <row r="477" ht="12.75">
      <c r="J477" s="18"/>
    </row>
    <row r="478" ht="12.75">
      <c r="J478" s="18"/>
    </row>
    <row r="479" ht="12.75">
      <c r="J479" s="18"/>
    </row>
    <row r="480" ht="12.75">
      <c r="J480" s="18"/>
    </row>
    <row r="481" ht="12.75">
      <c r="J481" s="18"/>
    </row>
    <row r="482" ht="12.75">
      <c r="J482" s="18"/>
    </row>
    <row r="483" ht="12.75">
      <c r="J483" s="18"/>
    </row>
    <row r="484" ht="12.75">
      <c r="J484" s="18"/>
    </row>
    <row r="485" ht="12.75">
      <c r="J485" s="18"/>
    </row>
    <row r="486" ht="12.75">
      <c r="J486" s="18"/>
    </row>
    <row r="487" ht="12.75">
      <c r="J487" s="18"/>
    </row>
    <row r="488" ht="12.75">
      <c r="J488" s="18"/>
    </row>
    <row r="489" ht="12.75">
      <c r="J489" s="18"/>
    </row>
    <row r="490" ht="12.75">
      <c r="J490" s="18"/>
    </row>
    <row r="491" ht="12.75">
      <c r="J491" s="18"/>
    </row>
    <row r="492" ht="12.75">
      <c r="J492" s="18"/>
    </row>
    <row r="493" ht="12.75">
      <c r="J493" s="18"/>
    </row>
    <row r="494" ht="12.75">
      <c r="J494" s="18"/>
    </row>
    <row r="495" ht="12.75">
      <c r="J495" s="18"/>
    </row>
    <row r="496" ht="12.75">
      <c r="J496" s="18"/>
    </row>
    <row r="497" ht="12.75">
      <c r="J497" s="18"/>
    </row>
    <row r="498" ht="12.75">
      <c r="J498" s="18"/>
    </row>
    <row r="499" ht="12.75">
      <c r="J499" s="18"/>
    </row>
    <row r="500" ht="12.75">
      <c r="J500" s="18"/>
    </row>
    <row r="501" ht="12.75">
      <c r="J501" s="18"/>
    </row>
    <row r="502" ht="12.75">
      <c r="J502" s="18"/>
    </row>
    <row r="503" ht="12.75">
      <c r="J503" s="18"/>
    </row>
    <row r="504" ht="12.75">
      <c r="J504" s="18"/>
    </row>
    <row r="505" ht="12.75">
      <c r="J505" s="18"/>
    </row>
    <row r="506" ht="12.75">
      <c r="J506" s="18"/>
    </row>
    <row r="507" ht="12.75">
      <c r="J507" s="18"/>
    </row>
    <row r="508" ht="12.75">
      <c r="J508" s="18"/>
    </row>
    <row r="509" ht="12.75">
      <c r="J509" s="18"/>
    </row>
    <row r="510" ht="12.75">
      <c r="J510" s="18"/>
    </row>
    <row r="511" ht="12.75">
      <c r="J511" s="18"/>
    </row>
    <row r="512" ht="12.75">
      <c r="J512" s="18"/>
    </row>
    <row r="513" ht="12.75">
      <c r="J513" s="18"/>
    </row>
    <row r="514" ht="12.75">
      <c r="J514" s="18"/>
    </row>
    <row r="515" ht="12.75">
      <c r="J515" s="18"/>
    </row>
    <row r="516" ht="12.75">
      <c r="J516" s="18"/>
    </row>
    <row r="517" ht="12.75">
      <c r="J517" s="18"/>
    </row>
    <row r="518" ht="12.75">
      <c r="J518" s="18"/>
    </row>
    <row r="519" ht="12.75">
      <c r="J519" s="18"/>
    </row>
    <row r="520" ht="12.75">
      <c r="J520" s="18"/>
    </row>
    <row r="521" ht="12.75">
      <c r="J521" s="18"/>
    </row>
    <row r="522" ht="12.75">
      <c r="J522" s="18"/>
    </row>
    <row r="523" ht="12.75">
      <c r="J523" s="18"/>
    </row>
    <row r="524" ht="12.75">
      <c r="J524" s="18"/>
    </row>
    <row r="525" ht="12.75">
      <c r="J525" s="18"/>
    </row>
    <row r="526" ht="12.75">
      <c r="J526" s="18"/>
    </row>
    <row r="527" ht="12.75">
      <c r="J527" s="18"/>
    </row>
    <row r="528" ht="12.75">
      <c r="J528" s="18"/>
    </row>
    <row r="529" ht="12.75">
      <c r="J529" s="18"/>
    </row>
    <row r="530" ht="12.75">
      <c r="J530" s="18"/>
    </row>
    <row r="531" ht="12.75">
      <c r="J531" s="18"/>
    </row>
    <row r="532" ht="12.75">
      <c r="J532" s="18"/>
    </row>
    <row r="533" ht="12.75">
      <c r="J533" s="18"/>
    </row>
    <row r="534" ht="12.75">
      <c r="J534" s="18"/>
    </row>
    <row r="535" ht="12.75">
      <c r="J535" s="18"/>
    </row>
    <row r="536" ht="12.75">
      <c r="J536" s="18"/>
    </row>
    <row r="537" ht="12.75">
      <c r="J537" s="18"/>
    </row>
    <row r="538" ht="12.75">
      <c r="J538" s="18"/>
    </row>
    <row r="539" ht="12.75">
      <c r="J539" s="18"/>
    </row>
    <row r="540" ht="12.75">
      <c r="J540" s="18"/>
    </row>
    <row r="541" ht="12.75">
      <c r="J541" s="18"/>
    </row>
    <row r="542" ht="12.75">
      <c r="J542" s="18"/>
    </row>
    <row r="543" ht="12.75">
      <c r="J543" s="18"/>
    </row>
    <row r="544" ht="12.75">
      <c r="J544" s="18"/>
    </row>
    <row r="545" ht="12.75">
      <c r="J545" s="18"/>
    </row>
    <row r="546" ht="12.75">
      <c r="J546" s="18"/>
    </row>
    <row r="547" ht="12.75">
      <c r="J547" s="18"/>
    </row>
    <row r="548" ht="12.75">
      <c r="J548" s="18"/>
    </row>
    <row r="549" ht="12.75">
      <c r="J549" s="18"/>
    </row>
    <row r="550" ht="12.75">
      <c r="J550" s="18"/>
    </row>
    <row r="551" ht="12.75">
      <c r="J551" s="18"/>
    </row>
    <row r="552" ht="12.75">
      <c r="J552" s="18"/>
    </row>
    <row r="553" ht="12.75">
      <c r="J553" s="18"/>
    </row>
    <row r="554" ht="12.75">
      <c r="J554" s="18"/>
    </row>
    <row r="555" ht="12.75">
      <c r="J555" s="18"/>
    </row>
    <row r="556" ht="12.75">
      <c r="J556" s="18"/>
    </row>
    <row r="557" ht="12.75">
      <c r="J557" s="18"/>
    </row>
    <row r="558" ht="12.75">
      <c r="J558" s="18"/>
    </row>
    <row r="559" ht="12.75">
      <c r="J559" s="18"/>
    </row>
    <row r="560" ht="12.75">
      <c r="J560" s="18"/>
    </row>
    <row r="561" ht="12.75">
      <c r="J561" s="18"/>
    </row>
    <row r="562" ht="12.75">
      <c r="J562" s="18"/>
    </row>
    <row r="563" ht="12.75">
      <c r="J563" s="18"/>
    </row>
    <row r="564" ht="12.75">
      <c r="J564" s="18"/>
    </row>
    <row r="565" ht="12.75">
      <c r="J565" s="18"/>
    </row>
    <row r="566" ht="12.75">
      <c r="J566" s="18"/>
    </row>
    <row r="567" ht="12.75">
      <c r="J567" s="18"/>
    </row>
    <row r="568" ht="12.75">
      <c r="J568" s="18"/>
    </row>
    <row r="569" ht="12.75">
      <c r="J569" s="18"/>
    </row>
    <row r="570" ht="12.75">
      <c r="J570" s="18"/>
    </row>
    <row r="571" ht="12.75">
      <c r="J571" s="18"/>
    </row>
    <row r="572" ht="12.75">
      <c r="J572" s="18"/>
    </row>
    <row r="573" ht="12.75">
      <c r="J573" s="18"/>
    </row>
    <row r="574" ht="12.75">
      <c r="J574" s="18"/>
    </row>
    <row r="575" ht="12.75">
      <c r="J575" s="18"/>
    </row>
    <row r="576" ht="12.75">
      <c r="J576" s="18"/>
    </row>
    <row r="577" ht="12.75">
      <c r="J577" s="18"/>
    </row>
    <row r="578" ht="12.75">
      <c r="J578" s="18"/>
    </row>
    <row r="579" ht="12.75">
      <c r="J579" s="18"/>
    </row>
    <row r="580" ht="12.75">
      <c r="J580" s="18"/>
    </row>
    <row r="581" ht="12.75">
      <c r="J581" s="18"/>
    </row>
    <row r="582" ht="12.75">
      <c r="J582" s="18"/>
    </row>
    <row r="583" ht="12.75">
      <c r="J583" s="18"/>
    </row>
    <row r="584" ht="12.75">
      <c r="J584" s="18"/>
    </row>
    <row r="585" ht="12.75">
      <c r="J585" s="18"/>
    </row>
    <row r="586" ht="12.75">
      <c r="J586" s="18"/>
    </row>
    <row r="587" ht="12.75">
      <c r="J587" s="18"/>
    </row>
    <row r="588" ht="12.75">
      <c r="J588" s="18"/>
    </row>
    <row r="589" ht="12.75">
      <c r="J589" s="18"/>
    </row>
    <row r="590" ht="12.75">
      <c r="J590" s="18"/>
    </row>
    <row r="591" ht="12.75">
      <c r="J591" s="18"/>
    </row>
    <row r="592" ht="12.75">
      <c r="J592" s="18"/>
    </row>
    <row r="593" ht="12.75">
      <c r="J593" s="18"/>
    </row>
    <row r="594" ht="12.75">
      <c r="J594" s="18"/>
    </row>
    <row r="595" ht="12.75">
      <c r="J595" s="18"/>
    </row>
    <row r="596" ht="12.75">
      <c r="J596" s="18"/>
    </row>
    <row r="597" ht="12.75">
      <c r="J597" s="18"/>
    </row>
    <row r="598" ht="12.75">
      <c r="J598" s="18"/>
    </row>
    <row r="599" ht="12.75">
      <c r="J599" s="18"/>
    </row>
    <row r="600" ht="12.75">
      <c r="J600" s="18"/>
    </row>
    <row r="601" ht="12.75">
      <c r="J601" s="18"/>
    </row>
    <row r="602" ht="12.75">
      <c r="J602" s="18"/>
    </row>
    <row r="603" ht="12.75">
      <c r="J603" s="18"/>
    </row>
    <row r="604" ht="12.75">
      <c r="J604" s="18"/>
    </row>
    <row r="605" ht="12.75">
      <c r="J605" s="18"/>
    </row>
    <row r="606" ht="12.75">
      <c r="J606" s="18"/>
    </row>
    <row r="607" ht="12.75">
      <c r="J607" s="18"/>
    </row>
    <row r="608" ht="12.75">
      <c r="J608" s="18"/>
    </row>
    <row r="609" ht="12.75">
      <c r="J609" s="18"/>
    </row>
    <row r="610" ht="12.75">
      <c r="J610" s="18"/>
    </row>
    <row r="611" ht="12.75">
      <c r="J611" s="18"/>
    </row>
    <row r="612" ht="12.75">
      <c r="J612" s="18"/>
    </row>
    <row r="613" ht="12.75">
      <c r="J613" s="18"/>
    </row>
    <row r="614" ht="12.75">
      <c r="J614" s="18"/>
    </row>
    <row r="615" ht="12.75">
      <c r="J615" s="18"/>
    </row>
    <row r="616" ht="12.75">
      <c r="J616" s="18"/>
    </row>
    <row r="617" ht="12.75">
      <c r="J617" s="18"/>
    </row>
    <row r="618" ht="12.75">
      <c r="J618" s="18"/>
    </row>
    <row r="619" ht="12.75">
      <c r="J619" s="18"/>
    </row>
    <row r="620" ht="12.75">
      <c r="J620" s="18"/>
    </row>
    <row r="621" ht="12.75">
      <c r="J621" s="18"/>
    </row>
    <row r="622" ht="12.75">
      <c r="J622" s="18"/>
    </row>
    <row r="623" ht="12.75">
      <c r="J623" s="18"/>
    </row>
    <row r="624" ht="12.75">
      <c r="J624" s="18"/>
    </row>
    <row r="625" ht="12.75">
      <c r="J625" s="18"/>
    </row>
    <row r="626" ht="12.75">
      <c r="J626" s="18"/>
    </row>
    <row r="627" ht="12.75">
      <c r="J627" s="18"/>
    </row>
    <row r="628" ht="12.75">
      <c r="J628" s="18"/>
    </row>
    <row r="629" ht="12.75">
      <c r="J629" s="18"/>
    </row>
    <row r="630" ht="12.75">
      <c r="J630" s="18"/>
    </row>
    <row r="631" ht="12.75">
      <c r="J631" s="18"/>
    </row>
    <row r="632" ht="12.75">
      <c r="J632" s="18"/>
    </row>
    <row r="633" ht="12.75">
      <c r="J633" s="18"/>
    </row>
    <row r="634" ht="12.75">
      <c r="J634" s="18"/>
    </row>
    <row r="635" ht="12.75">
      <c r="J635" s="18"/>
    </row>
    <row r="636" ht="12.75">
      <c r="J636" s="18"/>
    </row>
    <row r="637" ht="12.75">
      <c r="J637" s="18"/>
    </row>
    <row r="638" ht="12.75">
      <c r="J638" s="18"/>
    </row>
    <row r="639" ht="12.75">
      <c r="J639" s="18"/>
    </row>
    <row r="640" ht="12.75">
      <c r="J640" s="18"/>
    </row>
    <row r="641" ht="12.75">
      <c r="J641" s="18"/>
    </row>
    <row r="642" ht="12.75">
      <c r="J642" s="18"/>
    </row>
    <row r="643" ht="12.75">
      <c r="J643" s="18"/>
    </row>
    <row r="644" ht="12.75">
      <c r="J644" s="18"/>
    </row>
    <row r="645" ht="12.75">
      <c r="J645" s="18"/>
    </row>
    <row r="646" ht="12.75">
      <c r="J646" s="18"/>
    </row>
    <row r="647" ht="12.75">
      <c r="J647" s="18"/>
    </row>
    <row r="648" ht="12.75">
      <c r="J648" s="18"/>
    </row>
    <row r="649" ht="12.75">
      <c r="J649" s="18"/>
    </row>
    <row r="650" ht="12.75">
      <c r="J650" s="18"/>
    </row>
    <row r="651" ht="12.75">
      <c r="J651" s="18"/>
    </row>
    <row r="652" ht="12.75">
      <c r="J652" s="18"/>
    </row>
    <row r="653" ht="12.75">
      <c r="J653" s="18"/>
    </row>
    <row r="654" ht="12.75">
      <c r="J654" s="18"/>
    </row>
    <row r="655" ht="12.75">
      <c r="J655" s="18"/>
    </row>
    <row r="656" ht="12.75">
      <c r="J656" s="18"/>
    </row>
    <row r="657" ht="12.75">
      <c r="J657" s="18"/>
    </row>
    <row r="658" ht="12.75">
      <c r="J658" s="18"/>
    </row>
    <row r="659" ht="12.75">
      <c r="J659" s="18"/>
    </row>
    <row r="660" ht="12.75">
      <c r="J660" s="18"/>
    </row>
    <row r="661" ht="12.75">
      <c r="J661" s="18"/>
    </row>
    <row r="662" ht="12.75">
      <c r="J662" s="18"/>
    </row>
    <row r="663" ht="12.75">
      <c r="J663" s="18"/>
    </row>
    <row r="664" ht="12.75">
      <c r="J664" s="18"/>
    </row>
    <row r="665" ht="12.75">
      <c r="J665" s="18"/>
    </row>
    <row r="666" ht="12.75">
      <c r="J666" s="18"/>
    </row>
    <row r="667" ht="12.75">
      <c r="J667" s="18"/>
    </row>
    <row r="668" ht="12.75">
      <c r="J668" s="18"/>
    </row>
    <row r="669" ht="12.75">
      <c r="J669" s="18"/>
    </row>
    <row r="670" ht="12.75">
      <c r="J670" s="18"/>
    </row>
    <row r="671" ht="12.75">
      <c r="J671" s="18"/>
    </row>
    <row r="672" ht="12.75">
      <c r="J672" s="18"/>
    </row>
    <row r="673" ht="12.75">
      <c r="J673" s="18"/>
    </row>
    <row r="674" ht="12.75">
      <c r="J674" s="18"/>
    </row>
    <row r="675" ht="12.75">
      <c r="J675" s="18"/>
    </row>
    <row r="676" ht="12.75">
      <c r="J676" s="18"/>
    </row>
    <row r="677" ht="12.75">
      <c r="J677" s="18"/>
    </row>
    <row r="678" ht="12.75">
      <c r="J678" s="18"/>
    </row>
    <row r="679" ht="12.75">
      <c r="J679" s="18"/>
    </row>
    <row r="680" ht="12.75">
      <c r="J680" s="18"/>
    </row>
    <row r="681" ht="12.75">
      <c r="J681" s="18"/>
    </row>
    <row r="682" ht="12.75">
      <c r="J682" s="18"/>
    </row>
    <row r="683" ht="12.75">
      <c r="J683" s="18"/>
    </row>
    <row r="684" ht="12.75">
      <c r="J684" s="18"/>
    </row>
    <row r="685" ht="12.75">
      <c r="J685" s="18"/>
    </row>
    <row r="686" ht="12.75">
      <c r="J686" s="18"/>
    </row>
    <row r="687" ht="12.75">
      <c r="J687" s="18"/>
    </row>
    <row r="688" ht="12.75">
      <c r="J688" s="18"/>
    </row>
    <row r="689" ht="12.75">
      <c r="J689" s="18"/>
    </row>
    <row r="690" ht="12.75">
      <c r="J690" s="18"/>
    </row>
    <row r="691" ht="12.75">
      <c r="J691" s="18"/>
    </row>
    <row r="692" ht="12.75">
      <c r="J692" s="18"/>
    </row>
    <row r="693" ht="12.75">
      <c r="J693" s="18"/>
    </row>
    <row r="694" ht="12.75">
      <c r="J694" s="18"/>
    </row>
    <row r="695" ht="12.75">
      <c r="J695" s="18"/>
    </row>
    <row r="696" ht="12.75">
      <c r="J696" s="18"/>
    </row>
    <row r="697" ht="12.75">
      <c r="J697" s="18"/>
    </row>
    <row r="698" ht="12.75">
      <c r="J698" s="18"/>
    </row>
    <row r="699" ht="12.75">
      <c r="J699" s="18"/>
    </row>
    <row r="700" ht="12.75">
      <c r="J700" s="18"/>
    </row>
    <row r="701" ht="12.75">
      <c r="J701" s="18"/>
    </row>
    <row r="702" ht="12.75">
      <c r="J702" s="18"/>
    </row>
    <row r="703" ht="12.75">
      <c r="J703" s="18"/>
    </row>
    <row r="704" ht="12.75">
      <c r="J704" s="18"/>
    </row>
    <row r="705" ht="12.75">
      <c r="J705" s="18"/>
    </row>
    <row r="706" ht="12.75">
      <c r="J706" s="18"/>
    </row>
    <row r="707" ht="12.75">
      <c r="J707" s="18"/>
    </row>
    <row r="708" ht="12.75">
      <c r="J708" s="18"/>
    </row>
    <row r="709" ht="12.75">
      <c r="J709" s="18"/>
    </row>
    <row r="710" ht="12.75">
      <c r="J710" s="18"/>
    </row>
    <row r="711" ht="12.75">
      <c r="J711" s="18"/>
    </row>
    <row r="712" ht="12.75">
      <c r="J712" s="18"/>
    </row>
    <row r="713" ht="12.75">
      <c r="J713" s="18"/>
    </row>
    <row r="714" ht="12.75">
      <c r="J714" s="18"/>
    </row>
    <row r="715" ht="12.75">
      <c r="J715" s="18"/>
    </row>
    <row r="716" ht="12.75">
      <c r="J716" s="18"/>
    </row>
    <row r="717" ht="12.75">
      <c r="J717" s="18"/>
    </row>
    <row r="718" ht="12.75">
      <c r="J718" s="18"/>
    </row>
    <row r="719" ht="12.75">
      <c r="J719" s="18"/>
    </row>
    <row r="720" ht="12.75">
      <c r="J720" s="18"/>
    </row>
    <row r="721" ht="12.75">
      <c r="J721" s="18"/>
    </row>
    <row r="722" ht="12.75">
      <c r="J722" s="18"/>
    </row>
    <row r="723" ht="12.75">
      <c r="J723" s="18"/>
    </row>
    <row r="724" ht="12.75">
      <c r="J724" s="18"/>
    </row>
    <row r="725" ht="12.75">
      <c r="J725" s="18"/>
    </row>
    <row r="726" ht="12.75">
      <c r="J726" s="18"/>
    </row>
    <row r="727" ht="12.75">
      <c r="J727" s="18"/>
    </row>
    <row r="728" ht="12.75">
      <c r="J728" s="18"/>
    </row>
    <row r="729" ht="12.75">
      <c r="J729" s="18"/>
    </row>
    <row r="730" ht="12.75">
      <c r="J730" s="18"/>
    </row>
    <row r="731" ht="12.75">
      <c r="J731" s="18"/>
    </row>
    <row r="732" ht="12.75">
      <c r="J732" s="18"/>
    </row>
    <row r="733" ht="12.75">
      <c r="J733" s="18"/>
    </row>
    <row r="734" ht="12.75">
      <c r="J734" s="18"/>
    </row>
    <row r="735" ht="12.75">
      <c r="J735" s="18"/>
    </row>
    <row r="736" ht="12.75">
      <c r="J736" s="18"/>
    </row>
    <row r="737" ht="12.75">
      <c r="J737" s="18"/>
    </row>
    <row r="738" ht="12.75">
      <c r="J738" s="18"/>
    </row>
    <row r="739" ht="12.75">
      <c r="J739" s="18"/>
    </row>
    <row r="740" ht="12.75">
      <c r="J740" s="18"/>
    </row>
    <row r="741" ht="12.75">
      <c r="J741" s="18"/>
    </row>
    <row r="742" ht="12.75">
      <c r="J742" s="18"/>
    </row>
    <row r="743" ht="12.75">
      <c r="J743" s="18"/>
    </row>
    <row r="744" ht="12.75">
      <c r="J744" s="18"/>
    </row>
    <row r="745" ht="12.75">
      <c r="J745" s="18"/>
    </row>
    <row r="746" ht="12.75">
      <c r="J746" s="18"/>
    </row>
    <row r="747" ht="12.75">
      <c r="J747" s="18"/>
    </row>
    <row r="748" ht="12.75">
      <c r="J748" s="18"/>
    </row>
    <row r="749" ht="12.75">
      <c r="J749" s="18"/>
    </row>
    <row r="750" ht="12.75">
      <c r="J750" s="18"/>
    </row>
    <row r="751" ht="12.75">
      <c r="J751" s="18"/>
    </row>
    <row r="752" ht="12.75">
      <c r="J752" s="18"/>
    </row>
    <row r="753" ht="12.75">
      <c r="J753" s="18"/>
    </row>
    <row r="754" ht="12.75">
      <c r="J754" s="18"/>
    </row>
    <row r="755" ht="12.75">
      <c r="J755" s="18"/>
    </row>
    <row r="756" ht="12.75">
      <c r="J756" s="18"/>
    </row>
    <row r="757" ht="12.75">
      <c r="J757" s="18"/>
    </row>
    <row r="758" ht="12.75">
      <c r="J758" s="18"/>
    </row>
    <row r="759" ht="12.75">
      <c r="J759" s="18"/>
    </row>
    <row r="760" ht="12.75">
      <c r="J760" s="18"/>
    </row>
    <row r="761" ht="12.75">
      <c r="J761" s="18"/>
    </row>
    <row r="762" ht="12.75">
      <c r="J762" s="18"/>
    </row>
    <row r="763" ht="12.75">
      <c r="J763" s="18"/>
    </row>
    <row r="764" ht="12.75">
      <c r="J764" s="18"/>
    </row>
    <row r="765" ht="12.75">
      <c r="J765" s="18"/>
    </row>
    <row r="766" ht="12.75">
      <c r="J766" s="18"/>
    </row>
    <row r="767" ht="12.75">
      <c r="J767" s="18"/>
    </row>
    <row r="768" ht="12.75">
      <c r="J768" s="18"/>
    </row>
    <row r="769" ht="12.75">
      <c r="J769" s="18"/>
    </row>
    <row r="770" ht="12.75">
      <c r="J770" s="18"/>
    </row>
    <row r="771" ht="12.75">
      <c r="J771" s="18"/>
    </row>
    <row r="772" ht="12.75">
      <c r="J772" s="18"/>
    </row>
    <row r="773" ht="12.75">
      <c r="J773" s="18"/>
    </row>
    <row r="774" ht="12.75">
      <c r="J774" s="18"/>
    </row>
    <row r="775" ht="12.75">
      <c r="J775" s="18"/>
    </row>
    <row r="776" ht="12.75">
      <c r="J776" s="18"/>
    </row>
    <row r="777" ht="12.75">
      <c r="J777" s="18"/>
    </row>
    <row r="778" ht="12.75">
      <c r="J778" s="18"/>
    </row>
    <row r="779" ht="12.75">
      <c r="J779" s="18"/>
    </row>
    <row r="780" ht="12.75">
      <c r="J780" s="18"/>
    </row>
    <row r="781" ht="12.75">
      <c r="J781" s="18"/>
    </row>
    <row r="782" ht="12.75">
      <c r="J782" s="18"/>
    </row>
    <row r="783" ht="12.75">
      <c r="J783" s="18"/>
    </row>
    <row r="784" ht="12.75">
      <c r="J784" s="18"/>
    </row>
    <row r="785" ht="12.75">
      <c r="J785" s="18"/>
    </row>
    <row r="786" ht="12.75">
      <c r="J786" s="18"/>
    </row>
    <row r="787" ht="12.75">
      <c r="J787" s="18"/>
    </row>
    <row r="788" ht="12.75">
      <c r="J788" s="18"/>
    </row>
    <row r="789" ht="12.75">
      <c r="J789" s="18"/>
    </row>
    <row r="790" ht="12.75">
      <c r="J790" s="18"/>
    </row>
    <row r="791" ht="12.75">
      <c r="J791" s="18"/>
    </row>
    <row r="792" ht="12.75">
      <c r="J792" s="18"/>
    </row>
    <row r="793" ht="12.75">
      <c r="J793" s="18"/>
    </row>
    <row r="794" ht="12.75">
      <c r="J794" s="18"/>
    </row>
    <row r="795" ht="12.75">
      <c r="J795" s="18"/>
    </row>
    <row r="796" ht="12.75">
      <c r="J796" s="18"/>
    </row>
    <row r="797" ht="12.75">
      <c r="J797" s="18"/>
    </row>
    <row r="798" ht="12.75">
      <c r="J798" s="18"/>
    </row>
    <row r="799" ht="12.75">
      <c r="J799" s="18"/>
    </row>
    <row r="800" ht="12.75">
      <c r="J800" s="18"/>
    </row>
    <row r="801" ht="12.75">
      <c r="J801" s="18"/>
    </row>
    <row r="802" ht="12.75">
      <c r="J802" s="18"/>
    </row>
    <row r="803" ht="12.75">
      <c r="J803" s="18"/>
    </row>
    <row r="804" ht="12.75">
      <c r="J804" s="18"/>
    </row>
    <row r="805" ht="12.75">
      <c r="J805" s="18"/>
    </row>
    <row r="806" ht="12.75">
      <c r="J806" s="18"/>
    </row>
    <row r="807" ht="12.75">
      <c r="J807" s="18"/>
    </row>
    <row r="808" ht="12.75">
      <c r="J808" s="18"/>
    </row>
    <row r="809" ht="12.75">
      <c r="J809" s="18"/>
    </row>
    <row r="810" ht="12.75">
      <c r="J810" s="18"/>
    </row>
    <row r="811" ht="12.75">
      <c r="J811" s="18"/>
    </row>
    <row r="812" ht="12.75">
      <c r="J812" s="18"/>
    </row>
    <row r="813" ht="12.75">
      <c r="J813" s="18"/>
    </row>
    <row r="814" ht="12.75">
      <c r="J814" s="18"/>
    </row>
    <row r="815" ht="12.75">
      <c r="J815" s="18"/>
    </row>
    <row r="816" ht="12.75">
      <c r="J816" s="18"/>
    </row>
    <row r="817" ht="12.75">
      <c r="J817" s="18"/>
    </row>
    <row r="818" ht="12.75">
      <c r="J818" s="18"/>
    </row>
    <row r="819" ht="12.75">
      <c r="J819" s="18"/>
    </row>
    <row r="820" ht="12.75">
      <c r="J820" s="18"/>
    </row>
    <row r="821" ht="12.75">
      <c r="J821" s="18"/>
    </row>
    <row r="822" ht="12.75">
      <c r="J822" s="18"/>
    </row>
    <row r="823" ht="12.75">
      <c r="J823" s="18"/>
    </row>
    <row r="824" ht="12.75">
      <c r="J824" s="18"/>
    </row>
    <row r="825" ht="12.75">
      <c r="J825" s="18"/>
    </row>
    <row r="826" ht="12.75">
      <c r="J826" s="18"/>
    </row>
    <row r="827" ht="12.75">
      <c r="J827" s="18"/>
    </row>
    <row r="828" ht="12.75">
      <c r="J828" s="18"/>
    </row>
    <row r="829" ht="12.75">
      <c r="J829" s="18"/>
    </row>
    <row r="830" ht="12.75">
      <c r="J830" s="18"/>
    </row>
    <row r="831" ht="12.75">
      <c r="J831" s="18"/>
    </row>
    <row r="832" ht="12.75">
      <c r="J832" s="18"/>
    </row>
    <row r="833" ht="12.75">
      <c r="J833" s="18"/>
    </row>
    <row r="834" ht="12.75">
      <c r="J834" s="18"/>
    </row>
    <row r="835" ht="12.75">
      <c r="J835" s="18"/>
    </row>
    <row r="836" ht="12.75">
      <c r="J836" s="18"/>
    </row>
    <row r="837" ht="12.75">
      <c r="J837" s="18"/>
    </row>
    <row r="838" ht="12.75">
      <c r="J838" s="18"/>
    </row>
    <row r="839" ht="12.75">
      <c r="J839" s="18"/>
    </row>
    <row r="840" ht="12.75">
      <c r="J840" s="18"/>
    </row>
    <row r="841" ht="12.75">
      <c r="J841" s="18"/>
    </row>
    <row r="842" ht="12.75">
      <c r="J842" s="18"/>
    </row>
    <row r="843" ht="12.75">
      <c r="J843" s="18"/>
    </row>
    <row r="844" ht="12.75">
      <c r="J844" s="18"/>
    </row>
    <row r="845" ht="12.75">
      <c r="J845" s="18"/>
    </row>
    <row r="846" ht="12.75">
      <c r="J846" s="18"/>
    </row>
    <row r="847" ht="12.75">
      <c r="J847" s="18"/>
    </row>
    <row r="848" ht="12.75">
      <c r="J848" s="18"/>
    </row>
    <row r="849" ht="12.75">
      <c r="J849" s="18"/>
    </row>
    <row r="850" ht="12.75">
      <c r="J850" s="18"/>
    </row>
    <row r="851" ht="12.75">
      <c r="J851" s="18"/>
    </row>
    <row r="852" ht="12.75">
      <c r="J852" s="18"/>
    </row>
    <row r="853" ht="12.75">
      <c r="J853" s="18"/>
    </row>
    <row r="854" ht="12.75">
      <c r="J854" s="18"/>
    </row>
    <row r="855" ht="12.75">
      <c r="J855" s="18"/>
    </row>
    <row r="856" ht="12.75">
      <c r="J856" s="18"/>
    </row>
    <row r="857" ht="12.75">
      <c r="J857" s="18"/>
    </row>
    <row r="858" ht="12.75">
      <c r="J858" s="18"/>
    </row>
    <row r="859" ht="12.75">
      <c r="J859" s="18"/>
    </row>
    <row r="860" ht="12.75">
      <c r="J860" s="18"/>
    </row>
    <row r="861" ht="12.75">
      <c r="J861" s="18"/>
    </row>
    <row r="862" ht="12.75">
      <c r="J862" s="18"/>
    </row>
    <row r="863" ht="12.75">
      <c r="J863" s="18"/>
    </row>
    <row r="864" ht="12.75">
      <c r="J864" s="18"/>
    </row>
    <row r="865" ht="12.75">
      <c r="J865" s="18"/>
    </row>
    <row r="866" ht="12.75">
      <c r="J866" s="18"/>
    </row>
    <row r="867" ht="12.75">
      <c r="J867" s="18"/>
    </row>
    <row r="868" ht="12.75">
      <c r="J868" s="18"/>
    </row>
    <row r="869" ht="12.75">
      <c r="J869" s="18"/>
    </row>
    <row r="870" ht="12.75">
      <c r="J870" s="18"/>
    </row>
    <row r="871" ht="12.75">
      <c r="J871" s="18"/>
    </row>
    <row r="872" ht="12.75">
      <c r="J872" s="18"/>
    </row>
    <row r="873" ht="12.75">
      <c r="J873" s="18"/>
    </row>
    <row r="874" ht="12.75">
      <c r="J874" s="18"/>
    </row>
    <row r="875" ht="12.75">
      <c r="J875" s="18"/>
    </row>
    <row r="876" ht="12.75">
      <c r="J876" s="18"/>
    </row>
    <row r="877" ht="12.75">
      <c r="J877" s="18"/>
    </row>
    <row r="878" ht="12.75">
      <c r="J878" s="18"/>
    </row>
    <row r="879" ht="12.75">
      <c r="J879" s="18"/>
    </row>
    <row r="880" ht="12.75">
      <c r="J880" s="18"/>
    </row>
    <row r="881" ht="12.75">
      <c r="J881" s="18"/>
    </row>
    <row r="882" ht="12.75">
      <c r="J882" s="18"/>
    </row>
    <row r="883" ht="12.75">
      <c r="J883" s="18"/>
    </row>
    <row r="884" ht="12.75">
      <c r="J884" s="18"/>
    </row>
    <row r="885" ht="12.75">
      <c r="J885" s="18"/>
    </row>
    <row r="886" ht="12.75">
      <c r="J886" s="18"/>
    </row>
    <row r="887" ht="12.75">
      <c r="J887" s="18"/>
    </row>
    <row r="888" ht="12.75">
      <c r="J888" s="18"/>
    </row>
    <row r="889" ht="12.75">
      <c r="J889" s="18"/>
    </row>
    <row r="890" ht="12.75">
      <c r="J890" s="18"/>
    </row>
    <row r="891" ht="12.75">
      <c r="J891" s="18"/>
    </row>
    <row r="892" ht="12.75">
      <c r="J892" s="18"/>
    </row>
    <row r="893" ht="12.75">
      <c r="J893" s="18"/>
    </row>
    <row r="894" ht="12.75">
      <c r="J894" s="18"/>
    </row>
    <row r="895" ht="12.75">
      <c r="J895" s="18"/>
    </row>
    <row r="896" ht="12.75">
      <c r="J896" s="18"/>
    </row>
    <row r="897" ht="12.75">
      <c r="J897" s="18"/>
    </row>
    <row r="898" ht="12.75">
      <c r="J898" s="18"/>
    </row>
    <row r="899" ht="12.75">
      <c r="J899" s="18"/>
    </row>
    <row r="900" ht="12.75">
      <c r="J900" s="18"/>
    </row>
    <row r="901" ht="12.75">
      <c r="J901" s="18"/>
    </row>
    <row r="902" ht="12.75">
      <c r="J902" s="18"/>
    </row>
    <row r="903" ht="12.75">
      <c r="J903" s="18"/>
    </row>
    <row r="904" ht="12.75">
      <c r="J904" s="18"/>
    </row>
    <row r="905" ht="12.75">
      <c r="J905" s="18"/>
    </row>
    <row r="906" ht="12.75">
      <c r="J906" s="18"/>
    </row>
    <row r="907" ht="12.75">
      <c r="J907" s="18"/>
    </row>
    <row r="908" ht="12.75">
      <c r="J908" s="18"/>
    </row>
    <row r="909" ht="12.75">
      <c r="J909" s="18"/>
    </row>
    <row r="910" ht="12.75">
      <c r="J910" s="18"/>
    </row>
    <row r="911" ht="12.75">
      <c r="J911" s="18"/>
    </row>
    <row r="912" ht="12.75">
      <c r="J912" s="18"/>
    </row>
    <row r="913" ht="12.75">
      <c r="J913" s="18"/>
    </row>
    <row r="914" ht="12.75">
      <c r="J914" s="18"/>
    </row>
    <row r="915" ht="12.75">
      <c r="J915" s="18"/>
    </row>
    <row r="916" ht="12.75">
      <c r="J916" s="18"/>
    </row>
    <row r="917" ht="12.75">
      <c r="J917" s="18"/>
    </row>
    <row r="918" ht="12.75">
      <c r="J918" s="18"/>
    </row>
    <row r="919" ht="12.75">
      <c r="J919" s="18"/>
    </row>
    <row r="920" ht="12.75">
      <c r="J920" s="18"/>
    </row>
    <row r="921" ht="12.75">
      <c r="J921" s="18"/>
    </row>
    <row r="922" ht="12.75">
      <c r="J922" s="18"/>
    </row>
    <row r="923" ht="12.75">
      <c r="J923" s="18"/>
    </row>
    <row r="924" ht="12.75">
      <c r="J924" s="18"/>
    </row>
    <row r="925" ht="12.75">
      <c r="J925" s="18"/>
    </row>
    <row r="926" ht="12.75">
      <c r="J926" s="18"/>
    </row>
    <row r="927" ht="12.75">
      <c r="J927" s="18"/>
    </row>
    <row r="928" ht="12.75">
      <c r="J928" s="18"/>
    </row>
    <row r="929" ht="12.75">
      <c r="J929" s="18"/>
    </row>
    <row r="930" ht="12.75">
      <c r="J930" s="18"/>
    </row>
    <row r="931" ht="12.75">
      <c r="J931" s="18"/>
    </row>
    <row r="932" ht="12.75">
      <c r="J932" s="18"/>
    </row>
    <row r="933" ht="12.75">
      <c r="J933" s="18"/>
    </row>
    <row r="934" ht="12.75">
      <c r="J934" s="18"/>
    </row>
    <row r="935" ht="12.75">
      <c r="J935" s="18"/>
    </row>
    <row r="936" ht="12.75">
      <c r="J936" s="18"/>
    </row>
    <row r="937" ht="12.75">
      <c r="J937" s="18"/>
    </row>
    <row r="938" ht="12.75">
      <c r="J938" s="18"/>
    </row>
    <row r="939" ht="12.75">
      <c r="J939" s="18"/>
    </row>
    <row r="940" ht="12.75">
      <c r="J940" s="18"/>
    </row>
    <row r="941" ht="12.75">
      <c r="J941" s="18"/>
    </row>
    <row r="942" ht="12.75">
      <c r="J942" s="18"/>
    </row>
    <row r="943" ht="12.75">
      <c r="J943" s="18"/>
    </row>
    <row r="944" ht="12.75">
      <c r="J944" s="18"/>
    </row>
    <row r="945" ht="12.75">
      <c r="J945" s="18"/>
    </row>
    <row r="946" ht="12.75">
      <c r="J946" s="18"/>
    </row>
    <row r="947" ht="12.75">
      <c r="J947" s="18"/>
    </row>
    <row r="948" ht="12.75">
      <c r="J948" s="18"/>
    </row>
    <row r="949" ht="12.75">
      <c r="J949" s="18"/>
    </row>
    <row r="950" ht="12.75">
      <c r="J950" s="18"/>
    </row>
    <row r="951" ht="12.75">
      <c r="J951" s="18"/>
    </row>
    <row r="952" ht="12.75">
      <c r="J952" s="18"/>
    </row>
    <row r="953" ht="12.75">
      <c r="J953" s="18"/>
    </row>
    <row r="954" ht="12.75">
      <c r="J954" s="18"/>
    </row>
    <row r="955" ht="12.75">
      <c r="J955" s="18"/>
    </row>
    <row r="956" ht="12.75">
      <c r="J956" s="18"/>
    </row>
    <row r="957" ht="12.75">
      <c r="J957" s="18"/>
    </row>
    <row r="958" ht="12.75">
      <c r="J958" s="18"/>
    </row>
    <row r="959" ht="12.75">
      <c r="J959" s="18"/>
    </row>
    <row r="960" ht="12.75">
      <c r="J960" s="18"/>
    </row>
    <row r="961" ht="12.75">
      <c r="J961" s="18"/>
    </row>
    <row r="962" ht="12.75">
      <c r="J962" s="18"/>
    </row>
    <row r="963" ht="12.75">
      <c r="J963" s="18"/>
    </row>
    <row r="964" ht="12.75">
      <c r="J964" s="18"/>
    </row>
    <row r="965" ht="12.75">
      <c r="J965" s="18"/>
    </row>
    <row r="966" ht="12.75">
      <c r="J966" s="18"/>
    </row>
    <row r="967" ht="12.75">
      <c r="J967" s="18"/>
    </row>
    <row r="968" ht="12.75">
      <c r="J968" s="18"/>
    </row>
    <row r="969" ht="12.75">
      <c r="J969" s="18"/>
    </row>
    <row r="970" ht="12.75">
      <c r="J970" s="18"/>
    </row>
    <row r="971" ht="12.75">
      <c r="J971" s="18"/>
    </row>
    <row r="972" ht="12.75">
      <c r="J972" s="18"/>
    </row>
    <row r="973" ht="12.75">
      <c r="J973" s="18"/>
    </row>
    <row r="974" ht="12.75">
      <c r="J974" s="18"/>
    </row>
    <row r="975" ht="12.75">
      <c r="J975" s="18"/>
    </row>
    <row r="976" ht="12.75">
      <c r="J976" s="18"/>
    </row>
    <row r="977" ht="12.75">
      <c r="J977" s="18"/>
    </row>
    <row r="978" ht="12.75">
      <c r="J978" s="18"/>
    </row>
    <row r="979" ht="12.75">
      <c r="J979" s="18"/>
    </row>
    <row r="980" ht="12.75">
      <c r="J980" s="18"/>
    </row>
    <row r="981" ht="12.75">
      <c r="J981" s="18"/>
    </row>
    <row r="982" ht="12.75">
      <c r="J982" s="18"/>
    </row>
    <row r="983" ht="12.75">
      <c r="J983" s="18"/>
    </row>
    <row r="984" ht="12.75">
      <c r="J984" s="18"/>
    </row>
    <row r="985" ht="12.75">
      <c r="J985" s="18"/>
    </row>
    <row r="986" ht="12.75">
      <c r="J986" s="18"/>
    </row>
    <row r="987" ht="12.75">
      <c r="J987" s="18"/>
    </row>
    <row r="988" ht="12.75">
      <c r="J988" s="18"/>
    </row>
    <row r="989" ht="12.75">
      <c r="J989" s="18"/>
    </row>
    <row r="990" ht="12.75">
      <c r="J990" s="18"/>
    </row>
    <row r="991" ht="12.75">
      <c r="J991" s="18"/>
    </row>
    <row r="992" ht="12.75">
      <c r="J992" s="18"/>
    </row>
    <row r="993" ht="12.75">
      <c r="J993" s="18"/>
    </row>
    <row r="994" ht="12.75">
      <c r="J994" s="18"/>
    </row>
    <row r="995" ht="12.75">
      <c r="J995" s="18"/>
    </row>
    <row r="996" ht="12.75">
      <c r="J996" s="18"/>
    </row>
    <row r="997" ht="12.75">
      <c r="J997" s="18"/>
    </row>
    <row r="998" ht="12.75">
      <c r="J998" s="18"/>
    </row>
    <row r="999" ht="12.75">
      <c r="J999" s="18"/>
    </row>
    <row r="1000" ht="12.75">
      <c r="J1000" s="18"/>
    </row>
    <row r="1001" ht="12.75">
      <c r="J1001" s="18"/>
    </row>
    <row r="1002" ht="12.75">
      <c r="J1002" s="18"/>
    </row>
    <row r="1003" ht="12.75">
      <c r="J1003" s="18"/>
    </row>
    <row r="1004" ht="12.75">
      <c r="J1004" s="18"/>
    </row>
    <row r="1005" ht="12.75">
      <c r="J1005" s="18"/>
    </row>
    <row r="1006" ht="12.75">
      <c r="J1006" s="18"/>
    </row>
    <row r="1007" ht="12.75">
      <c r="J1007" s="18"/>
    </row>
    <row r="1008" ht="12.75">
      <c r="J1008" s="18"/>
    </row>
    <row r="1009" ht="12.75">
      <c r="J1009" s="18"/>
    </row>
    <row r="1010" ht="12.75">
      <c r="J1010" s="18"/>
    </row>
    <row r="1011" ht="12.75">
      <c r="J1011" s="18"/>
    </row>
    <row r="1012" ht="12.75">
      <c r="J1012" s="18"/>
    </row>
    <row r="1013" ht="12.75">
      <c r="J1013" s="18"/>
    </row>
    <row r="1014" ht="12.75">
      <c r="J1014" s="18"/>
    </row>
    <row r="1015" ht="12.75">
      <c r="J1015" s="18"/>
    </row>
    <row r="1016" ht="12.75">
      <c r="J1016" s="18"/>
    </row>
    <row r="1017" ht="12.75">
      <c r="J1017" s="18"/>
    </row>
    <row r="1018" ht="12.75">
      <c r="J1018" s="18"/>
    </row>
    <row r="1019" ht="12.75">
      <c r="J1019" s="18"/>
    </row>
    <row r="1020" ht="12.75">
      <c r="J1020" s="18"/>
    </row>
    <row r="1021" ht="12.75">
      <c r="J1021" s="18"/>
    </row>
    <row r="1022" ht="12.75">
      <c r="J1022" s="18"/>
    </row>
    <row r="1023" ht="12.75">
      <c r="J1023" s="18"/>
    </row>
    <row r="1024" ht="12.75">
      <c r="J1024" s="18"/>
    </row>
    <row r="1025" ht="12.75">
      <c r="J1025" s="18"/>
    </row>
    <row r="1026" ht="12.75">
      <c r="J1026" s="18"/>
    </row>
    <row r="1027" ht="12.75">
      <c r="J1027" s="18"/>
    </row>
    <row r="1028" ht="12.75">
      <c r="J1028" s="18"/>
    </row>
    <row r="1029" ht="12.75">
      <c r="J1029" s="18"/>
    </row>
    <row r="1030" ht="12.75">
      <c r="J1030" s="18"/>
    </row>
    <row r="1031" ht="12.75">
      <c r="J1031" s="18"/>
    </row>
    <row r="1032" ht="12.75">
      <c r="J1032" s="18"/>
    </row>
    <row r="1033" ht="12.75">
      <c r="J1033" s="18"/>
    </row>
    <row r="1034" ht="12.75">
      <c r="J1034" s="18"/>
    </row>
    <row r="1035" ht="12.75">
      <c r="J1035" s="18"/>
    </row>
    <row r="1036" ht="12.75">
      <c r="J1036" s="18"/>
    </row>
    <row r="1037" ht="12.75">
      <c r="J1037" s="18"/>
    </row>
    <row r="1038" ht="12.75">
      <c r="J1038" s="18"/>
    </row>
    <row r="1039" ht="12.75">
      <c r="J1039" s="18"/>
    </row>
    <row r="1040" ht="12.75">
      <c r="J1040" s="18"/>
    </row>
    <row r="1041" ht="12.75">
      <c r="J1041" s="18"/>
    </row>
    <row r="1042" ht="12.75">
      <c r="J1042" s="18"/>
    </row>
    <row r="1043" ht="12.75">
      <c r="J1043" s="18"/>
    </row>
    <row r="1044" ht="12.75">
      <c r="J1044" s="18"/>
    </row>
    <row r="1045" ht="12.75">
      <c r="J1045" s="18"/>
    </row>
    <row r="1046" ht="12.75">
      <c r="J1046" s="18"/>
    </row>
    <row r="1047" ht="12.75">
      <c r="J1047" s="18"/>
    </row>
    <row r="1048" ht="12.75">
      <c r="J1048" s="18"/>
    </row>
    <row r="1049" ht="12.75">
      <c r="J1049" s="18"/>
    </row>
    <row r="1050" ht="12.75">
      <c r="J1050" s="18"/>
    </row>
    <row r="1051" ht="12.75">
      <c r="J1051" s="18"/>
    </row>
    <row r="1052" ht="12.75">
      <c r="J1052" s="18"/>
    </row>
    <row r="1053" ht="12.75">
      <c r="J1053" s="18"/>
    </row>
    <row r="1054" ht="12.75">
      <c r="J1054" s="18"/>
    </row>
    <row r="1055" ht="12.75">
      <c r="J1055" s="18"/>
    </row>
    <row r="1056" ht="12.75">
      <c r="J1056" s="18"/>
    </row>
    <row r="1057" ht="12.75">
      <c r="J1057" s="18"/>
    </row>
    <row r="1058" ht="12.75">
      <c r="J1058" s="18"/>
    </row>
    <row r="1059" ht="12.75">
      <c r="J1059" s="18"/>
    </row>
    <row r="1060" ht="12.75">
      <c r="J1060" s="18"/>
    </row>
    <row r="1061" ht="12.75">
      <c r="J1061" s="18"/>
    </row>
    <row r="1062" ht="12.75">
      <c r="J1062" s="18"/>
    </row>
    <row r="1063" ht="12.75">
      <c r="J1063" s="18"/>
    </row>
    <row r="1064" ht="12.75">
      <c r="J1064" s="18"/>
    </row>
    <row r="1065" ht="12.75">
      <c r="J1065" s="18"/>
    </row>
  </sheetData>
  <sheetProtection/>
  <mergeCells count="10">
    <mergeCell ref="A66:F66"/>
    <mergeCell ref="J207:J208"/>
    <mergeCell ref="J210:J213"/>
    <mergeCell ref="A176:F176"/>
    <mergeCell ref="A196:F196"/>
    <mergeCell ref="A1:J1"/>
    <mergeCell ref="A2:J2"/>
    <mergeCell ref="H12:H13"/>
    <mergeCell ref="H9:H10"/>
    <mergeCell ref="H6:H7"/>
  </mergeCells>
  <printOptions horizontalCentered="1"/>
  <pageMargins left="0.196850393700787" right="0.196850393700787" top="0" bottom="0" header="0" footer="0"/>
  <pageSetup horizontalDpi="600" verticalDpi="600" orientation="portrait" pageOrder="overThenDown" paperSize="9" r:id="rId1"/>
  <headerFooter alignWithMargins="0">
    <oddFooter>&amp;L&amp;6 3rd Version, June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Airways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u773731</dc:creator>
  <cp:keywords/>
  <dc:description/>
  <cp:lastModifiedBy>Unknown</cp:lastModifiedBy>
  <cp:lastPrinted>2010-04-30T12:41:14Z</cp:lastPrinted>
  <dcterms:created xsi:type="dcterms:W3CDTF">2002-07-04T09:07:09Z</dcterms:created>
  <dcterms:modified xsi:type="dcterms:W3CDTF">2012-11-12T21:21:19Z</dcterms:modified>
  <cp:category/>
  <cp:version/>
  <cp:contentType/>
  <cp:contentStatus/>
</cp:coreProperties>
</file>