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200"/>
  </bookViews>
  <sheets>
    <sheet name="süt sığırcılığı çiftliği" sheetId="1" r:id="rId1"/>
  </sheets>
  <calcPr calcId="144525"/>
</workbook>
</file>

<file path=xl/calcChain.xml><?xml version="1.0" encoding="utf-8"?>
<calcChain xmlns="http://schemas.openxmlformats.org/spreadsheetml/2006/main">
  <c r="H44" i="1" l="1"/>
  <c r="H34" i="1"/>
  <c r="H30" i="1"/>
  <c r="H29" i="1"/>
</calcChain>
</file>

<file path=xl/sharedStrings.xml><?xml version="1.0" encoding="utf-8"?>
<sst xmlns="http://schemas.openxmlformats.org/spreadsheetml/2006/main" count="503" uniqueCount="360">
  <si>
    <t>FAALİYET</t>
  </si>
  <si>
    <t>TEHLİKELİ OLAY NEDENİ</t>
  </si>
  <si>
    <t xml:space="preserve">TEHLİKELİ DURUM </t>
  </si>
  <si>
    <t>SONUÇ</t>
  </si>
  <si>
    <t>SORUMLU</t>
  </si>
  <si>
    <t>Ölüm, yaralanma</t>
  </si>
  <si>
    <t>Elektrik Panosu</t>
  </si>
  <si>
    <t>Malzeme İstifleme</t>
  </si>
  <si>
    <t>Uyarı İkaz Levhaları</t>
  </si>
  <si>
    <t xml:space="preserve">Acil Durumlarda Kaçış </t>
  </si>
  <si>
    <t>Acil Durumlarda Kaçış</t>
  </si>
  <si>
    <t>Zemin Temizliği</t>
  </si>
  <si>
    <t>Ekranlı Araç Kullanımı</t>
  </si>
  <si>
    <t>Çalışma Masası Kullanımı</t>
  </si>
  <si>
    <t>Elektrik Kabloları</t>
  </si>
  <si>
    <t>Yalnız Başına Çalışma</t>
  </si>
  <si>
    <t xml:space="preserve">Elektrik Panosunun Önünde Yalıtkan Paspas Bulunmaması </t>
  </si>
  <si>
    <t>Malzemenin Dağınık İstiflenmesi</t>
  </si>
  <si>
    <t>İş Sağlığı ve Güvenliği İle İlgili Uyarı İkaz Levhalarının Bulunmaması</t>
  </si>
  <si>
    <t>Acil Çıkış Kapısın Önüne İstifleme Yapılması</t>
  </si>
  <si>
    <t>Acil Çıkış Kapılarının Dışa Doğru Açılmaması</t>
  </si>
  <si>
    <t>Acil Çıkış Kapılarının Kilitli Olması</t>
  </si>
  <si>
    <t>Zeminin Islak Kalması</t>
  </si>
  <si>
    <t>Postür (Duruş) Bozuklukları</t>
  </si>
  <si>
    <t>Çalışma Masasının Altına Malzeme İstiflenmesi</t>
  </si>
  <si>
    <t>Elektik Kablolarının Açıkta Bulunması</t>
  </si>
  <si>
    <t>Yardım Gerektiren Bir Durumun Yaşanması</t>
  </si>
  <si>
    <t>Düşme ve Yaralanma</t>
  </si>
  <si>
    <t>Yaralanma, Ölüm</t>
  </si>
  <si>
    <t xml:space="preserve">Acil Durumlarda Kaçışın Sağlanamaması </t>
  </si>
  <si>
    <t xml:space="preserve">Acil Durumlarda Kaçış Sırasında Yığılma Olması, </t>
  </si>
  <si>
    <t>Yaralanma</t>
  </si>
  <si>
    <t xml:space="preserve">Kayma, Düşme </t>
  </si>
  <si>
    <t xml:space="preserve">Kas-İskelet Sistemi Hastalıkları </t>
  </si>
  <si>
    <t>Eğitim Eksikliği</t>
  </si>
  <si>
    <t>Çalışanların Takılıp Düşmesi</t>
  </si>
  <si>
    <t xml:space="preserve">Yardım Edecek Kimsenin Bulunmaması </t>
  </si>
  <si>
    <t>Güvenliğin ve bilgilendirmenin sağlanamaması</t>
  </si>
  <si>
    <t>Müdahale Sırasında Elektrik Çarpması Sonucu Yaralanma,Ölüm</t>
  </si>
  <si>
    <t>Personellerin Malzemelere Çarpması</t>
  </si>
  <si>
    <t>Makine, tezgah, malzeme ve benzeri tesisler, çalışan işçilerin işlerini rahatça yapmalarına engel olmayacak ve herhangibir tehlikeye sebebiyet vermeyecek şekilde yerleştirilmelidir.Malzeme İstiflemek İçin Mevcut Raf Sistemleri Kullanılmalı, Malzemeler Personellerin Çalışmasını Engellemeyecek ve Devrilmeyecek Şekilde ve Ağırlıklarına Dayanacak Taban Üzerine Ancak 3 metre Yükseklikte İstiflenmelidir.</t>
  </si>
  <si>
    <t>Mevzuata Uygun Şekil, Renk ve Boyutta Olan Gerekli Uyarı İkaz Lehaları Bulundurulmalıdır.( Örnek: Yetkisiz Kimse Giremez, Acil Çıkış, Yangın Söndürücü, Dikkat Elektrik Tehlikesi, Sigara İçilmez, Kaygan Zemin, İstifleme Alanı,İçme Suyu, Kullanma Suyu, WC, Yemekhane vb.)</t>
  </si>
  <si>
    <t>Çıkış kapıları kolayca görülecek şekilde işaretlenmeli ve bu kapıların önünde ve civarında bunların görülmesini güçleştirecek hiç bir engel bulundurulmamalıdır.</t>
  </si>
  <si>
    <t>Acil Çıkış Kapıları Dışarıya Doğru Açılmalıdır.</t>
  </si>
  <si>
    <t>Acil Çıkış Kapıları Kilitli veya Bağlı Olmamalıdır.</t>
  </si>
  <si>
    <t>Temizlik, ya işin başlamasından önce veya bitiminden sonra yahut, gereğine göre ara dinlenmelerinde yapılmalı ve her halde çalışma sırasında yapılmamalıdır.</t>
  </si>
  <si>
    <t>İşveren ekranlı araçlarla çalışanlara, işe başlamadan önce ve çalışma koşullarında önemli bir değişiklik olduğunda gerekli eğitimi vermeli ve bu eğitimler periyodik olarak tekrarlanmalıdır.</t>
  </si>
  <si>
    <t>Kablo kanalları kullanılmalı veya kablolar duvarın içine gizlenmelidir.</t>
  </si>
  <si>
    <t xml:space="preserve">İşveren </t>
  </si>
  <si>
    <t>Elektrik Pano Önlerine Yalıtkan Malzemeden Yapılmış Paspas Konulmalı ve Sürekli Olarak Kontrol Edilmelidir. Elektrik panosuna yetkili harici personelin müdahale etmemesi için çalışanlara eğitim verilmelidir. Uyarı - ikaz levhaları asılmalı</t>
  </si>
  <si>
    <t>Binada paratoner olmaması</t>
  </si>
  <si>
    <t>Yıldırım düşmesi sonucunda yaralanma, ölüm</t>
  </si>
  <si>
    <t>Yangın merdiveninin teras kısmında korkuluk bulunmaması</t>
  </si>
  <si>
    <t xml:space="preserve">Tahliye sırasında yere düşme sonucunda yaralanma </t>
  </si>
  <si>
    <t>Yangın Merdiveni</t>
  </si>
  <si>
    <t>DÖF(Düzenleyici ve Önleyici Faaliyet)</t>
  </si>
  <si>
    <t>Paratoner (Yıldırımsavar)</t>
  </si>
  <si>
    <t>OŞ.</t>
  </si>
  <si>
    <t xml:space="preserve">Kaza, Yaralanma </t>
  </si>
  <si>
    <t>Yemekhane ve Giyinme Odası Zemini</t>
  </si>
  <si>
    <t>Yemekhaneye ve Giyinme Odasına giriş çıkışlarda kayma sonucu düşme ve yaralanma</t>
  </si>
  <si>
    <t>Çamaşır, Kurutma ve Bulaşık Makinası Kullanımı</t>
  </si>
  <si>
    <t>Parçalama yapma esnasında bıçakla herhangi bir uvzumuza zarar verme</t>
  </si>
  <si>
    <t>Kıyma makinelerine soğutucu takılmalı, kıyma makinesinin bıçakları 
ve aynaları keskin ve uyumlu olmalıdır. Kıyma makinesi ile et çekilirken tokmak haznede bırakılmamalıdır.</t>
  </si>
  <si>
    <t>Kıyma Makinalarının Kullanımı</t>
  </si>
  <si>
    <t>Makine kullanılırken tokmak makine tarafından yutulunca kurtaralım derken elimizi kaptırabiliriz</t>
  </si>
  <si>
    <t>Tezgahlar Arası Mesafe</t>
  </si>
  <si>
    <t>Tezgahlarda çalışırken diğer tezgahda çalışana zarar verebilme</t>
  </si>
  <si>
    <t>Tezgahlar arası mesafe ; tezgahta çalışan işçilerin güvenliği için en az 80 cm olmalıdır.</t>
  </si>
  <si>
    <t>Kişisel Koruyucu Donanımlar</t>
  </si>
  <si>
    <t>Çalışma esnasında yanlış kkd kullanımı sonucunda yaralanma</t>
  </si>
  <si>
    <t>Vakum Makinası</t>
  </si>
  <si>
    <t>Kullanma sırasında yanlış bir hareket</t>
  </si>
  <si>
    <t>Kullanım sırasında yanlış bir hareket</t>
  </si>
  <si>
    <t>Shrink Makinası</t>
  </si>
  <si>
    <t>Nemli ve ıslak yerlerdeki elektrik lambaları su damlalarına karşı korunmuş tipte (etanş) yapılmalıdır. Bunlar yoğuşma suyu toplanmayacak biçimde yapılmalıdır</t>
  </si>
  <si>
    <t>Lambaların Etanş Olması</t>
  </si>
  <si>
    <t>Lambalardan dolayı kaza, yaralanma</t>
  </si>
  <si>
    <t xml:space="preserve"> İşveren</t>
  </si>
  <si>
    <t>Eğitim ve Bakım Eksikliği</t>
  </si>
  <si>
    <t>Asansörün Kullanım Sırasında Arızalanması</t>
  </si>
  <si>
    <t>Asansör (Malzeme ve İşçi Taşıyan)</t>
  </si>
  <si>
    <t>Can ve mal güvenliğinin devamını sağlamak için; asansörün ve tüm aksamlarının bakımı, bakım ve işletme kılavuzlarında yer alan talimatlara göre yapılmalıdır.</t>
  </si>
  <si>
    <t>Yükleme ve Boşaltma</t>
  </si>
  <si>
    <t>Yüklerin İşçilerin Üstüne Düşmesi</t>
  </si>
  <si>
    <t>Eğitim Eksikliği Tedbir Almamak</t>
  </si>
  <si>
    <t>Motivasyon bozuklukları</t>
  </si>
  <si>
    <t>Dikkat ve Eğitim Eksikliği</t>
  </si>
  <si>
    <t>İşçinin Uyması Gereken Önlemlere Dikkat Etmemesi</t>
  </si>
  <si>
    <t>Elektrik Çarpması</t>
  </si>
  <si>
    <t>İnsan Hatası Tedbir Almamak</t>
  </si>
  <si>
    <t>Malzemelerin Düzgün İstiflenmemesi</t>
  </si>
  <si>
    <t>Termal Konfor Koşulları  (sıcaklık, nem ve havalandırma)</t>
  </si>
  <si>
    <t>Bilgi Eksikliği</t>
  </si>
  <si>
    <t>Uygun nem, sıcaklık ve havalandırma koşullarının sağlanması gerekmektedir.</t>
  </si>
  <si>
    <t>Uygunsuz Ortam Çalışmalarında Dikkat Bozukluğu</t>
  </si>
  <si>
    <t>RİSK DEĞERİ</t>
  </si>
  <si>
    <t>Panoları kapaklarının eksik, kırık veya kapalı olmaması, açık kalması</t>
  </si>
  <si>
    <t>Yetkisiz Kimselerce Müdahale Sonucunda Elektrik Çarpması</t>
  </si>
  <si>
    <t>NO</t>
  </si>
  <si>
    <t>Ofiste ya da sahada Yalnız Çalışan Personel, Dışarıda Çalışan Personeller Tarafından Telefonla Zaman Zaman Kontrol Edilmelidir.</t>
  </si>
  <si>
    <t>Yangın esnasında işçilerden veya teknik personelden herhangi birinin teras katta bulunması durumunda yangın merdivenini kullanmak için acele ederken düşmemesi için korkuluk yapmak gerekmektedir.</t>
  </si>
  <si>
    <t xml:space="preserve">İşçiler çalışırken işlerine uygun KKD(kişisel koruyucu donanım) kullanmalıdır.  </t>
  </si>
  <si>
    <t>Yangınla mücadele</t>
  </si>
  <si>
    <t>Uygun olmayan aksamlar  veya davranışlar nedeniyle yangın çıkması</t>
  </si>
  <si>
    <t>Yaralanma, ölüm, iş yeri zarar görmesi</t>
  </si>
  <si>
    <t>Yangın esnasında işçilerden veya Teknik Personel,İşverenden herhangi birinin içeride bulunması durumunda zarar görmemesi için yangın çıkışı/acil çıkış belirlenmiş olmalı ve kesinlikle kilitli olmaması sağlanmalıdır. Büyükbaş besilerin de kolayca çıkarılabilmesi için kilit sistemlerinin çabuk çözülebileceği bir sistem olmalıdır.  Bina yangına belirli bir süre dayanabilecek malzemeden olmalı. Uygun yangın söndürme cihazları temin edilmeli ve uygun noktalarda konumlandırılmalıdır.</t>
  </si>
  <si>
    <t>Yemekhane ve Giyinme Odası Konumu</t>
  </si>
  <si>
    <t>Hijyen</t>
  </si>
  <si>
    <t>Yemekhaneye ve Giyinme Odası hijyeninin sağlanmaması ve besihaneye yakın olması sonucu hastalıkların oluşması</t>
  </si>
  <si>
    <t>Tesis genelinde hijyene önem verilmeli ve gerekli kişisel koruyucu donanımların kullanılmasına kesinlikle önem verilmelidir. Zoonoz tipi hastalıklara, yani hayvandan insanlara bulaşabilen hastalıklara yakalanmamak için gerekli önlemler alınmalıdır. Yemekhane,soyunma odası vb besihane dışında temiz bir alanda oluşturulmalıdır.</t>
  </si>
  <si>
    <t>Temizlik personeli, İşveren</t>
  </si>
  <si>
    <t xml:space="preserve">El Aletlerinin Kullanmı </t>
  </si>
  <si>
    <t>Eğitim Eksikliği, malzeme güvensizliği</t>
  </si>
  <si>
    <t>Kullanımları sırasında amacı dışında kullanma ve malzeme güvensizliği sonucu yaralanma</t>
  </si>
  <si>
    <t xml:space="preserve">El aleti kullanılmadan önce iyice kontrol edilmeli, çatlak saplı, 
aşınmış, kırık, güvenli olmayan, sapı gevşemiş el aletleri 
kullanılmamalıdır. El aletleri ile çalışma yapılacak alan kuru, düzgün olmalı ; 
kaygan, engebeli olmamalıdır. 
• Teknik ömrünü tamamlamış el aletleri kullanılmamalıdır. 
• Körelmiş bıçaklar kullanılmamalıdır.   • Kullanılan el aletine uygun olarak mutlaka kişisel koruyucu 
kullanılmalıdır.
Elektrikli ekipmanların ve diğer ekipmanların düzenli bakımları yapılmalı ve bakım defteri oluşturularak kontrol periyodunun takibi sağlanmalıdır.  Süt sağma makinesi vb üzerine kullanım talimatı asılmalı,yetkisiz kişilerce kullanılmamalıdır. 
</t>
  </si>
  <si>
    <t>Merdivenler, seyyar merdivenler</t>
  </si>
  <si>
    <t>Merdivenlerin sabit pabuçlu,ya da sağlam olmaması</t>
  </si>
  <si>
    <t>Merdivenlerin sağlam pabuçlarının olmaması sonucu , Kullanım Esnasında Kayarak Düşme,yaralanma</t>
  </si>
  <si>
    <t>Hayvan Sağlığı</t>
  </si>
  <si>
    <t>Besilerin sağlık kontrollerinin yapılmaması</t>
  </si>
  <si>
    <t>Kontrollerin olmaması sonucu hayvan kayıpları, insana bulaşma riskleri</t>
  </si>
  <si>
    <t>Besilerin gerekli aşılamaları, muayeneleri, vb yapılmalıdır. 0-20 günlük buzağılara küpe takılmalı ve küpe takıldıktan sonra en geç bir hafta içinde de TURKVET sistemine kaydedilmelidir.  
Yılan, böcek sokmaları, zehirli ot ve yiyeceklere bağlı zehirlenmeler sonucunda besi ve tüm tesis çalışanlarının zarar görmemesi için gerekli ilaçlamalar yapılmalıdır. 
Pasaportları İL/İLÇE Gıda Tarım ve Hayvancılık Müdürlüklerinden temin edilmelidir.</t>
  </si>
  <si>
    <t>İşveren , Sağlık görevlisi, veteriner</t>
  </si>
  <si>
    <t>Meslek hastalıkları, ergonomik rahatsızlıklar</t>
  </si>
  <si>
    <t>İşveren, Çalışanlar</t>
  </si>
  <si>
    <t>Büyükbaş Hayvanlarla ilgilenme</t>
  </si>
  <si>
    <t>Besiler</t>
  </si>
  <si>
    <t>Kimyasalar</t>
  </si>
  <si>
    <t>Hayvanların araçlara yüklenmesi</t>
  </si>
  <si>
    <t>Hayvanlar</t>
  </si>
  <si>
    <t>Yükleme esnasında hayvaların güçlük çıkarması sonucu yaralanma,iteleme esnasında çalışan zarar görmesi</t>
  </si>
  <si>
    <t>Aydınlatma</t>
  </si>
  <si>
    <t>Aydınlatma yetersizliği</t>
  </si>
  <si>
    <t>Aydınlatma yetersizliği sonucu yaralanma, iş aksaması</t>
  </si>
  <si>
    <t>Aydınlatma yeterli düzeyde olmalıdır. Acil durumlarda elektrik kesintilerinde yararlanmak üzere jeneratör temin edilmeli ya da şarjlı ışıldaklar kullanılmalıdır.</t>
  </si>
  <si>
    <t>İşveren</t>
  </si>
  <si>
    <t>Ağır malzemelerin elle taşınması önlenmeli, gerekli taşıyıcı araçlar kullanılmalıdır. Araçların kontrolleri yapılmalıdır.</t>
  </si>
  <si>
    <t>Besilerin yeni doğmuş yavruları olduğunda ve benzer durumlarda koruma içgüdüsünden kaynaklı zarar vermeleri</t>
  </si>
  <si>
    <t xml:space="preserve">Yükleme ve boşaltmalarda uygun istifleme yapılacak, istifler 3 metreyi geçmeyecek, uygun ve kontrol edilmiş kaldırma araçları kullanılacak, işçilerin koruyucu malzemeleri
kullandırılacaktır. 
</t>
  </si>
  <si>
    <t xml:space="preserve">Yüksekten    
Malzeme Düşmesi
</t>
  </si>
  <si>
    <t xml:space="preserve">Herhangi Bir 
Şekilde Malzeme Düşmesi
</t>
  </si>
  <si>
    <t>İşveren, Teknik Personel</t>
  </si>
  <si>
    <t>İşveren, Temizlik Personeli</t>
  </si>
  <si>
    <t xml:space="preserve">İşveren, Temizlik personeli </t>
  </si>
  <si>
    <t>Teİşveren, knik Personel</t>
  </si>
  <si>
    <t>Çiğ süt</t>
  </si>
  <si>
    <t>Brucellosis</t>
  </si>
  <si>
    <t>Çiğ sütten insana brusellosis bulaşma riski</t>
  </si>
  <si>
    <t>Su Deposu</t>
  </si>
  <si>
    <t>Kaldırma Araçları</t>
  </si>
  <si>
    <t>Gürültü</t>
  </si>
  <si>
    <t>Çamur</t>
  </si>
  <si>
    <t>Kaldırma Araçları ehliyetli kişilerce kullanılmalı ve periyodik kontrolleri yapılmalıdır.</t>
  </si>
  <si>
    <t>işveren</t>
  </si>
  <si>
    <t>Elektrikli El Aletleri Kullanımı</t>
  </si>
  <si>
    <t>Nemli ve ıslak bölgelerde kullanma, elektrik çarpması</t>
  </si>
  <si>
    <t>Çalışanlar, Teknik Personel,İşveren, Ziyaretçiler, hastalık, enfeksiyon</t>
  </si>
  <si>
    <t>Malzeme Taşıma</t>
  </si>
  <si>
    <t>Ağır malzemelerin Taşınması</t>
  </si>
  <si>
    <t>Enfeksiyon, Hastalık</t>
  </si>
  <si>
    <t>Bel, Omurilik rahatsızlıkları</t>
  </si>
  <si>
    <t>Yaralanma, Ezilme</t>
  </si>
  <si>
    <t>Zehirlenme, Tahriş</t>
  </si>
  <si>
    <t>Kimyasallarla temas, Kimyasalların birbirine karışmaları sonucu reaksiyona girmeleri</t>
  </si>
  <si>
    <t>Düşme, Yaralanma</t>
  </si>
  <si>
    <t xml:space="preserve">Hastalık, Enfeksiyon </t>
  </si>
  <si>
    <t>Suyun mikroplu Olması</t>
  </si>
  <si>
    <t xml:space="preserve">Sulardan Geçebilecek Enfeksiyon </t>
  </si>
  <si>
    <t>Kaldırma Aracının Devrilmesi</t>
  </si>
  <si>
    <t>Düşme, yaralanma</t>
  </si>
  <si>
    <t xml:space="preserve">Kaldırma Araçları kullanımı </t>
  </si>
  <si>
    <t>Çiftlikte Çalışma Kuralları</t>
  </si>
  <si>
    <t xml:space="preserve">İş Kıyafeti </t>
  </si>
  <si>
    <t>İş kıyafeti Giyilmemesi</t>
  </si>
  <si>
    <t xml:space="preserve">yaralanma
ölüm
maddi hasar
</t>
  </si>
  <si>
    <t xml:space="preserve">Araç giriş çıkışları kontrollü yapılmalı
Araçları ehliyetli ve sınıfına uygun olarak tecrübeli şoförler tarafından  kullanılmalı 
Araçların günlük ve gerektiğinde bakım ve kontrolleri yapılmalı
Araçlar dağıtım noktalarına girip çıkartılırken ya da yer değiştirilirken gözetçi olarak birinden yardım alınmalı ve manevra sahasına insan yaklaştılmamalıdır.
</t>
  </si>
  <si>
    <t>Araç kazası , trafik kazası</t>
  </si>
  <si>
    <t>Motorlu Araç Kullanımı</t>
  </si>
  <si>
    <t>Dikkatsizlik, araç kullanIırken telefonla konuşmak</t>
  </si>
  <si>
    <t>Kullanılan arabalarının bakım onarım yetersizliğine, kullanılan araçlarının özellikleri hakkında bilgisiz olmak</t>
  </si>
  <si>
    <t>Dış çevreden kaynaklı; Motorlu Araçlar şartlarına bağlı trafik kazası riski</t>
  </si>
  <si>
    <t>işveren, çalışanlar</t>
  </si>
  <si>
    <t>işveren, çalışanlar , dış kaynaklı sebepler</t>
  </si>
  <si>
    <t>Gürültü fotokobi makinası -elektrik süpürgesi ,faks vs</t>
  </si>
  <si>
    <t>Gürültü nedeniyle meydana gelen hastalıklar</t>
  </si>
  <si>
    <t xml:space="preserve">Sürekli duyma bozuklukları
Tedavisi mümkün olmayan işitme kayıpları
</t>
  </si>
  <si>
    <t>İşveren, çalışanlar</t>
  </si>
  <si>
    <t xml:space="preserve">Gürültü kaynağı olan cihaz/makine çalışırken çalışma esnasında  kulak koruyucular kullanılmalı ve   ilgili çalışanların Odio testi kontrolleri yaptırılmalı. Arızadan dolayı gürültü çıkartan cihazların hemen bakım ve tamiri yapılmalıdır. </t>
  </si>
  <si>
    <t>RİSK ANALİZİ EKİBİ</t>
  </si>
  <si>
    <t>İŞVEREN/ VEKİLİ</t>
  </si>
  <si>
    <t>İŞ GÜVENLİĞİ UZMANI</t>
  </si>
  <si>
    <t>İŞÇİ/ İŞÇİ TEMSİLCİSİ</t>
  </si>
  <si>
    <t>Çukur alanları düşme</t>
  </si>
  <si>
    <t>Gübre Çukuru, Havuz ve Kuyular</t>
  </si>
  <si>
    <t>Seperatörle Ayrıştırma İşlemi, temizlik işlemi vb. gibi</t>
  </si>
  <si>
    <t>Kayma, Düşme</t>
  </si>
  <si>
    <t xml:space="preserve">Yağmur yağdıktan sonra oluşan çamurlu arazide kayma </t>
  </si>
  <si>
    <t>Kayma sonucu yaralanma</t>
  </si>
  <si>
    <t xml:space="preserve">Yangın   </t>
  </si>
  <si>
    <t>Ana ve Tali Elektrik Panosu</t>
  </si>
  <si>
    <t>Uygun yangın tüpünün olmaması</t>
  </si>
  <si>
    <t>Elektrik çarpması</t>
  </si>
  <si>
    <t>Haşereler</t>
  </si>
  <si>
    <t>Haşere Kontrolü</t>
  </si>
  <si>
    <t>Haşere kontrolünün yapılmaması</t>
  </si>
  <si>
    <t>Altlıklarda ve yemliklerde bulaşı ve hastalık</t>
  </si>
  <si>
    <t>Düzenli olarak haşere kontrol sistemi uygulanmalıdır.</t>
  </si>
  <si>
    <t>Hayvan besleme ve yemleme ekipmanları</t>
  </si>
  <si>
    <t>Temizlik yetersizliği</t>
  </si>
  <si>
    <t>Hastalık, enfeksiyon</t>
  </si>
  <si>
    <t>Hayvanların hastalanması</t>
  </si>
  <si>
    <t>Hayvan besleme ve yemleme ekipmanları doğru şekilde temizlenmeli, Temizlik kimyasalları ayrı bir depoda saklanmalıdır.</t>
  </si>
  <si>
    <t>Yetersiz / uygunsuz temizlik</t>
  </si>
  <si>
    <t>Gübre, atık maddeler ve yeme bulaşma ihtimali olan diğer kaynaklar düzenli olarak ortamdan uzaklaştıran sistem kurulmalıdır.  Bu sistemlerde arıza olmaması için düzenli bakım yapılmalıdır.</t>
  </si>
  <si>
    <t>Binaların , ahırların temizliği</t>
  </si>
  <si>
    <t>Toz</t>
  </si>
  <si>
    <t>Toz maruziyeti</t>
  </si>
  <si>
    <t>Tozun solunum yollarına ve göze kaçması</t>
  </si>
  <si>
    <t xml:space="preserve">Hastalık   </t>
  </si>
  <si>
    <t>Toza karşı uygun maske ve gözlük bulundurulmalı, gerektiğinde kullanımı sağlanmalıdır.</t>
  </si>
  <si>
    <t xml:space="preserve">Bütün Merdivenlerin Basamaklarına  Kaydırmaz Bant   ( Anti-Slip Tape)  yapıştırılmalıdır.  Seyyar merdivenler her kullanımdan önce kontrol edilmeli sağlam değilse kesinlikle kullanılmamalıdır. Bakımlı bir merdiven temin edilene dek iş durdurulmalıdır. Medivenlere altı kaymayan uygun bir ayakkabı ile çıkılmalıdır. </t>
  </si>
  <si>
    <t>Su Depoları periyodik olarak temizlenmelidir. Takibi yapılmalıdır.</t>
  </si>
  <si>
    <t>Çiftliğe girerken enfeksiyon riskine karşı  uygun iş kıyafeti giyilmelidir. ( Tulum, çizme, eldiven vb. gibi) Gece çalışmalarında reflektörlü kıyafet giyilmelidir. İş kıyafetleri 6 ayda bir mevsimine uygun yedekli olarak tüm personele zimmetli olarak verilmelidir. Kullanımı denetlenmelidir.</t>
  </si>
  <si>
    <t>Temizlik, ya işin başlamasından önce veya bitiminden sonra yahut, gereğine göre ara dinlenmelerinde yapılmalı ve her halde  çalışma sırasında yapılmamalıdır.</t>
  </si>
  <si>
    <t>Makinelerin kullanm talimatı asılı olmalı ve personel tarafından bilinmelidir.</t>
  </si>
  <si>
    <t>Çalışma yapılan bölgenin yalıtımının yapılmalı, 
Nemin ya da suyun ortamdan uzaklaştırılması sağlanmalıdır.
Kabloları mümkünse kuru ortamda tutulmalıdır. Önlem olarak kauçuk paspas ve yalıtkan eldiven uygundur.</t>
  </si>
  <si>
    <t>Makine kullanım talimatı asılı olamlıdır. İşçiler çalışırken makinanın kullanımına uygun davranmalıdır. Teknik ekip tarafından kontrol edilmelidir.</t>
  </si>
  <si>
    <t>İşveren tarafından özellikle yasada belirtilen mesai saatlerinin dışına çıkılmaması temin edilecek, keza ara ve yemek dinlenmeleri, verilecek, duş, tuvalet ve soyunma yeri ve dolapları ile koruyucu malzemeleri verilecek, işçilerde dikkatli ve tedbirli çalışacak.</t>
  </si>
  <si>
    <t xml:space="preserve">Düşen malzemelerin alttaki insanlara zarar 
vermemesi için koruganlar yapmak, kaldırma araçlarının periyodik kontrolü yapılmalı, çalışanların işin ehli olup olmadığının kontrolü yapılmalıdır. 
</t>
  </si>
  <si>
    <t>Büyükbaş hayvanlar ağır ve hantal gözükmelerine rağmen sizden daha güçlü ve hızlı hayvanlardır. İnekler yeni doğmuş bebeklerini korumak istediklerinde oldukça tehlikeli olabilirler.  Bu nedenle çalışanlar kendini tehlikeye atacak davranışlardan uzak durmalı ve işverence sık sık eğitilmelilerdir. Koruyucu KKD, Tekmelik kullanmalıdır.</t>
  </si>
  <si>
    <t xml:space="preserve">Çalışanlar hayvanları araçlara bindirirken dikkatli olmalı, vücut rahatsızlığına neden olacak hareketlerde bulunmamalıdır. </t>
  </si>
  <si>
    <t>Çalışanlar bu konuda bilgilendirilmiş olmalıdır. Çiğ süt içilmemelidir. Pastörizasyon işlemi uygulandıktan sonra içilebilir.</t>
  </si>
  <si>
    <t>Acil Durum Ekipleri</t>
  </si>
  <si>
    <t>Acil durumlarda müdahele edememe</t>
  </si>
  <si>
    <t>Yarlanma, yangın b. Gibi</t>
  </si>
  <si>
    <t>Acil durum ekipleri oluşturulmalı, acil durum tatbikatı yapılmalıdır.</t>
  </si>
  <si>
    <t>Acil Durum Ekiplerin kurulmaması</t>
  </si>
  <si>
    <t>El aleti kullanılmadan önce iyice kontrol edilmeli, çatlak saplı, 
aşınmış, kırık, güvenli olmayan, sapı gevşemiş el aletleri 
kullanılmamalıdır. El aletleri ile çalışma yapılacak alan kuru, düzgün olmalı ; 
kaygan, engebeli olmamalıdır. 
• Teknik ömrünü tamamlamış el aletleri kullanılmamalıdır. 
• Körelmiş bıçaklar kullanılmamalıdır.   • Kullanılan el aletine uygun olarak mutlaka kişisel koruyucu 
kullanılmalıdır. • El aletleri amacı dışında kullanılmamalıdır.</t>
  </si>
  <si>
    <t>El Aletlerinin Kullanmı (Bıçaklar vb. gibi)</t>
  </si>
  <si>
    <t>Ekeltrikli El Aletleri</t>
  </si>
  <si>
    <t>Elektrik çarpması, yaralanma</t>
  </si>
  <si>
    <t>Elektrikli El aleti kullanımı, ihmal, eğitim eksikliği.</t>
  </si>
  <si>
    <t>Parça fırlaması, El aletinin dağılması sonucu parça fırmlaması, çalışır vaziyette bırakılması, prizde takılı iken tamir ve bakım yapılması, topraklamasının olmaması, yalıtımı yıpranmış kablolar.</t>
  </si>
  <si>
    <t>Parça fırlamalarına karşın koruyucu kullanılmalı, iş bitiminde fiş veya prizden çekilmeli, yerlerine kaldırılmalı, prizde iken tamir ve bakım yapılmamalı, düzenli kontrolleri- bakımları  ve topraklaması yapılmalıdır.</t>
  </si>
  <si>
    <t>El Aletlerinin kullanımı( Matkap)</t>
  </si>
  <si>
    <t>Fişte bırakma</t>
  </si>
  <si>
    <t>istemsiz çalışma</t>
  </si>
  <si>
    <t>yaralanma maddi hasar</t>
  </si>
  <si>
    <t>İşi biten el aleti  fiş/ prizden çıkarılmalı, yerlerine kaldırılmalıdır.</t>
  </si>
  <si>
    <t>Uzun çalışma saatleri</t>
  </si>
  <si>
    <t>Uzun süre Ayakta kalma</t>
  </si>
  <si>
    <t>Duruş Bozuklukları- Uzun süre çalışma</t>
  </si>
  <si>
    <t>Kas- İskelet Sistemi Hastalıkları, Meslek hastalıkları, iş kaybı</t>
  </si>
  <si>
    <t>Personele eğitim verilmeli, çalışma ve dinlenme süreleri yönetmeliklede belirtildiği şekilde düzenlenmeli, ağır ve uzun süre ayakta kalınması gereken işlerde  sıra ile çalışılması sağlanmalıdır.</t>
  </si>
  <si>
    <t>Çalışanların yaralanması</t>
  </si>
  <si>
    <t>Çalışanlar, Teknik Personel,İşveren, Ziyaretçilerin yaralanması, düşmesi</t>
  </si>
  <si>
    <t>Uygun olmayan depolama koşulları</t>
  </si>
  <si>
    <t>yangın, patlama</t>
  </si>
  <si>
    <t xml:space="preserve"> Malzeme Güvenlik Bilgi Formları doğrultusunda uygun depolama koşullarının belirlenmeli
 Ateşten uzak tutulmalı, uyarı işaret levhalarının asılmalı
Yeterli sayıda yangın söndürme tüpü görünür ve kolay erişilebilir noktalara koyulmalıdır.</t>
  </si>
  <si>
    <t>işveren, veteriner</t>
  </si>
  <si>
    <t>işveren, veteriner, sağlık personeli</t>
  </si>
  <si>
    <t>Depo, malzeme</t>
  </si>
  <si>
    <t>Yanıcı ve parlayıcı maddelerin depolanması</t>
  </si>
  <si>
    <t xml:space="preserve">İlkyardım </t>
  </si>
  <si>
    <t>İlkyardım malzemesinin eksik olması/ olmaması</t>
  </si>
  <si>
    <t>Acil durumda müdahele edememe</t>
  </si>
  <si>
    <t>Kalıcı Sakatlık, Öüm</t>
  </si>
  <si>
    <t>İşveren, Sağlık Personlei</t>
  </si>
  <si>
    <t>İlkyardım malzemesi temini yapılmalı, yedekli olmalı, eksilenler tamamlanmalıdır. Takibi yapılmalıdır.</t>
  </si>
  <si>
    <t>İlkyardım</t>
  </si>
  <si>
    <t>İlkyardım Sertifikalı  Personel olmaması</t>
  </si>
  <si>
    <t>İişetmelerde personel sayısının %10'u kadar ilk yardım sertifikalı personel bulundurulması yasal olarak gereklidir.</t>
  </si>
  <si>
    <t>Çalışan ve İşveren</t>
  </si>
  <si>
    <t xml:space="preserve">Fazla Mesai / Yanlız Çalışan </t>
  </si>
  <si>
    <t>İşveren ,müşteri ,komşular Fiziksel şiddet (Saldırı, Darp vs.)</t>
  </si>
  <si>
    <t>Fiziksel şiddet (Saldırı, Darp vs.)</t>
  </si>
  <si>
    <t>İşveren ,müşteri ,komşular Sözel şiddet (Hakaret, tehdit, İftira vs.)</t>
  </si>
  <si>
    <t>Sözel şiddet (Hakaret, tehdit, İftira vs.)</t>
  </si>
  <si>
    <t>Çalışan ve işveren</t>
  </si>
  <si>
    <t>Fiziksel şiddet/ saldırı</t>
  </si>
  <si>
    <t>İşveren, komşular, çalışnalar ilişkileri</t>
  </si>
  <si>
    <t>İşveren - Çalışanlar</t>
  </si>
  <si>
    <t>Yaralanma/ Ölüm</t>
  </si>
  <si>
    <t xml:space="preserve">
Çalışanlara iletişim, stres yönetimi ve öfke kontrolü ile  mesleki bilgi ve becerilerini arttırıcı eğitim yapılmalı 
Çalışanlara gereğinde psikolojik destek sağlanmalı
Sosyal organizasyonlar düzenlenmeli  
Şiddet ve Beyaz Kod bildirimlerinin aynı gün yada ilk mesai gününde iş verene ve isg ye birdirilmeli
Şirket politikası personele ifade 
edilmeli ve şirketteki görev tanımları 
net biçimde ortaya konmalıdır,
İş planları ve ulaşılabilir hedefeler 
belirlenerek personel verimliliğinin 
bir amaç uğruna motive edilmesi 
sağlanmalıdır,
Gerekli olması durumunda 
profesyonel stres yönetimi kursu 
planlanarak personelin stres ile başa
çıkma becerisi kazanması 
sağlanmalıdır.</t>
  </si>
  <si>
    <t xml:space="preserve">Çalışma ortamındaki eşyaların düzensiz yerleşimine bağlı; çarpma, sıkışma, düşme ve yaralanma riski </t>
  </si>
  <si>
    <t>Islak/kaygan zemin</t>
  </si>
  <si>
    <t>Islak/kaygan zemine bağlı; çarpma, kayma, tökezleme, düşme ve sıkışmaya bağlı; çarpma, burkulma ve yaralanma riski</t>
  </si>
  <si>
    <t>Birim içi malzemelerin çekilmesi, taşınması,  sırasında meydana gelen vücut yaralanmaları</t>
  </si>
  <si>
    <t xml:space="preserve">Kas- İskelet Sistemi, el bileği rahatsızlıkları </t>
  </si>
  <si>
    <t xml:space="preserve">Personelin Rahat Çalışamaması ve Duruş Bozuklukları, </t>
  </si>
  <si>
    <t>Sabit olmamaları</t>
  </si>
  <si>
    <t>Devrilmeleri</t>
  </si>
  <si>
    <t>Eşyaların itilip çekilmesi</t>
  </si>
  <si>
    <t>Çalışma Ortamındaki Eşyalar</t>
  </si>
  <si>
    <t>Yaralanma/ Maddi Hasar</t>
  </si>
  <si>
    <t>İş güvenliği ve çalışan sağlığı (ergonomik tehlike ve riskler ) konusunda çalışanların verilen eğitimlere katılımı sağlanmalı
Çalışma koşullarına göre bölüm çalışanları arasında dönüşümlü ve eşit iş paylaşımı sağlanması 
Çalışma ortamı, işleyiş sürecini aksatmayacak şekilde ve  ergonomik olarak düzenlenmesi,
Devrilip düştüğünde çalışana zarar verebilecek eşya, dolap vb sabitlenmesi
Park halindeki araba, motor vb. el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Çalışanlarca kullanılan oturma koltuk, tabure vb. Arızalı araç gerecin kullanımdan çekilmesi ve bakım tamiri için ilgili bölüme gönderilmesi, gönderilemediği durumlarda
'DİKKAT BOZUKTUR KULLANMAYINIZ' 
uyarı yazısı ile tanımlanması</t>
  </si>
  <si>
    <t>Doküman No</t>
  </si>
  <si>
    <t>Doküman Kapsamı</t>
  </si>
  <si>
    <t>Doküman Bölümü</t>
  </si>
  <si>
    <t>Revizyon Tarihi :</t>
  </si>
  <si>
    <t>Revizyon No:</t>
  </si>
  <si>
    <t>OLASILIK</t>
  </si>
  <si>
    <t>ŞİDDET</t>
  </si>
  <si>
    <t>İzin belgesi doldurmadan işletme sahasının dışına çıkma</t>
  </si>
  <si>
    <t>Kaza geçirme, suikast, Araba çarpması v.s.</t>
  </si>
  <si>
    <t>Personelin işletme sahası dışına çıkışlarında mutlaka izin belgesi doldurması sağlanmalıdır. Gerekli uyarılar panolara asılmıştır. Fakat personelin bu kurala uyup uymadığı konusunda denetim yapılmalıdır. Pencerelerde demir parmaklık olmalıdır.</t>
  </si>
  <si>
    <t>İzinsiz Dışarı Çıkmak</t>
  </si>
  <si>
    <t>Yaralanma vb. gibi</t>
  </si>
  <si>
    <t>Cam, Çerçeve,Çatı</t>
  </si>
  <si>
    <t>Bakımlarının Yapılmaması</t>
  </si>
  <si>
    <t>Cam ve çerçelerin yerlerinden çıkma, düşme ihtimali, çatının çökmesi</t>
  </si>
  <si>
    <t>Yaralanma/ ölüm</t>
  </si>
  <si>
    <t xml:space="preserve">Camların, çerçevelerin, çatıların düzenli bakımları yapılmalıdır. </t>
  </si>
  <si>
    <t>Süt Sağım aşaması</t>
  </si>
  <si>
    <t>eldiven kullanmama</t>
  </si>
  <si>
    <t>Ellerdekş mikropların bulaşması, enfeksiyon</t>
  </si>
  <si>
    <t>Çalışanlar bu konuda bilgili olmalı, süt sağım aşamasında eldiven kullanılmalıdır.</t>
  </si>
  <si>
    <t>İşe Giriş Eğitimlerinin Verilmemiş Olması</t>
  </si>
  <si>
    <t>Bilg Eksikliği nedeni ile iş kazası</t>
  </si>
  <si>
    <t>Eğitim ve bilgi eksikliği nedeni ile iş kazası</t>
  </si>
  <si>
    <t>Elektrik Panolarının Kapakları Kapalı tutulmalıdır. Eksik olanlar tamamlanmalı, kırık olanlar tamir edilmelidir.</t>
  </si>
  <si>
    <t>Elektrik panosu yangınlarında ( ana ve tali panolar)  müdahalede halojen tip yangın söndürücü kullanılmalıdır. Uygun yangın söndürücü bulundurulmalı ve bakımları periyodik olarak yaptırılmalıdır.</t>
  </si>
  <si>
    <t>Yıldırımların zararından korunmak için yüksek binaların tepesine yıldırımsavar(paratoner) takılır. Yıldırımsavar, sivri uçlu metal bir çubuk, iletken tel ve metal levhalardan oluşur. İletken levha toprağa gömülür, sivri uçlu metal çubuk binanın en üstüne takılır, metal çubuk iletken telle metal levhaya bağlanır. Yükler sivri uçlarda toplandığından dolayı, bulutla yer arasındaki yük akışı yıldırımsavar (paratoner) ile bulut arasında olur. Uygun b ir yerde paratoner buundurulmalıdır. Yıllık olarakta bakımları yapılmalıdır.</t>
  </si>
  <si>
    <t>Kimyasal kullanımı esnasında gerekli kişisel koruyucular kullanılmalı, üzerinde gerekli etiketleme yaparak içeriği belirtilmelidir.  Kimyasal kullanımı ile ilgili bilgilendirme yapılmalıdır.</t>
  </si>
  <si>
    <t>Gübre Havuzunun etrafı, çukurların etrafı ve çiftlik girişindeki havuzun etrafı uygun malzeme ile çevrelenmeli, düşme riski ortadan kaldırılmalıdır.</t>
  </si>
  <si>
    <t>Çamurlu alanlarda gidip gelecek personel uygun iş ayakkabısı giymelidir. Ulaşımda sıkıntı yaşanan kısımlara uygun yürüme yolları yapılmalıdır.</t>
  </si>
  <si>
    <t xml:space="preserve">İlkyardım dolabının bulunmaması, </t>
  </si>
  <si>
    <t xml:space="preserve">İlkyardım dolabı herkesin ulaşabileceği bir yerde bulundurulmalıdır. </t>
  </si>
  <si>
    <r>
      <rPr>
        <b/>
        <sz val="9"/>
        <color theme="1"/>
        <rFont val="Arial"/>
        <family val="2"/>
        <charset val="162"/>
      </rPr>
      <t>Çalışanlara Eğitim Verilmelidir</t>
    </r>
    <r>
      <rPr>
        <sz val="9"/>
        <color theme="1"/>
        <rFont val="Arial"/>
        <family val="2"/>
        <charset val="162"/>
      </rPr>
      <t xml:space="preserve">.Çalışanlara verilecek eğitim, işyerinin faaliyet alanına göre aşağıdaki ve benzeri konulardan seçilir;Genel iş sağlığı ve güvenliği kuralları,İş kazaları ve meslek hastalıkların sebepleri ve işyerindeki riskler, Kaza, yaralanma ve hastalıktan korunma prensipleri ve korunma tekniklerinin uygulanması,İş ekipmanlarının güvenli kullanımı,Çalışanların yasal hak ve sorumlulukları,Yasal mevzuat ile ilgili bilgiler,İşyerinde güvenli ortam ve sistemleri kurma,Kişisel koruyucu alet kullanımı,
Ekranlı ekipmanlarla çalışma,Uyarı işaretleri,Kimyasal, fiziksel ve biyolojik maddelerle ortaya çıkan riskler,Temizlik ve düzen,Yangın olayı ve yangından korunma,Termal konfor şartları,Ergonomi,Elektrik, tehlikeleri, riskleri ve önlemleri,
İlk yardım, kurtarma.
</t>
    </r>
  </si>
  <si>
    <t>Yangın söndürülerin olmaması, yangın alarm sisteminin çalışmaması</t>
  </si>
  <si>
    <t>Yangına müdahale edememe</t>
  </si>
  <si>
    <t>Yangının büyümesi</t>
  </si>
  <si>
    <t>Tüm yangın söndürücüler, alarm sistemleri ve diğer otomatik-mekanik ekipmanların ehliyetli kişiler tarafından kurulmuş olması ve bakımlarının yetkili kişiler tarafından yapılmalıdır.</t>
  </si>
  <si>
    <t>Tüm Otomatik Ekipmanlar</t>
  </si>
  <si>
    <t>Günlük olarak kontrol edilmemeleri ve gerektiğinde tamir edilmemeleri</t>
  </si>
  <si>
    <t>Devre dışı kalan ekipman nedeni ile hayvan ölümleri, iş kazaları vb.gibi</t>
  </si>
  <si>
    <t>Yaralanma, ölüm</t>
  </si>
  <si>
    <t xml:space="preserve"> Tüm otomatik ekipmanlar günlük olarak kontrol edilmeli ve gerekirse tamir edilmelidir.</t>
  </si>
  <si>
    <t>Sağlık ve hijyen</t>
  </si>
  <si>
    <t>Sağlık ve hijyen ile ilgili faaliyetlerde ihmal</t>
  </si>
  <si>
    <t>Kontrolsüzlük nedeni ile bulaşma</t>
  </si>
  <si>
    <t xml:space="preserve">Çiftlik ve binalarda sigara içilme durumu hayvanlardan uzak belirlenmiş alanlarla sınırlandırılmış olmalıdır.  Hayvanlar konusunda eğitim görmüş veteriner hekimlerden hizmet alınmalıdır. İlaç ve aşı uygulamaları kaydedilmelidir.  İlaç ve aşılar etiket bilgilerine göre güvenli ve kilitli bir yerde saklanmalıdır . Sağlık ürünlerinde sadece eğitimli personel  sorumlu olmalıdır.
</t>
  </si>
  <si>
    <t>Temizlik ve Kimyasallar</t>
  </si>
  <si>
    <t>Hırsızlık, kaybolma</t>
  </si>
  <si>
    <t>Güvenlik elemanının olmaması nedeni ile hırsızlık, kaybolma</t>
  </si>
  <si>
    <t>Giriş- çıkış kapılarının kontrolsüzlüğü</t>
  </si>
  <si>
    <t>İşe girişi yapılan personelin öncelikle işe giriş eğitimi verilmelidir. Verilen eğitim özlük dpsyasında arşivlenmelidir.</t>
  </si>
  <si>
    <t>Güvenlik elemanı ile hırsızlık vb. gibi durumların önüne geçilmelidir.</t>
  </si>
  <si>
    <t>Hastalık, ölüm, itlaf, mecburi kesimler</t>
  </si>
  <si>
    <t>İş ve Dış parazit mücadelesi</t>
  </si>
  <si>
    <t>Mücadelenin yapılmaması</t>
  </si>
  <si>
    <t>Enfeksiyon, hastalık</t>
  </si>
  <si>
    <t>İç ve dış parazir mücedelesi yapılmalıdır.</t>
  </si>
  <si>
    <t xml:space="preserve">İdari Sorumlu: </t>
  </si>
  <si>
    <t xml:space="preserve">Takip Sorumlusu: </t>
  </si>
  <si>
    <t xml:space="preserve">İşlem Sorumlusu: </t>
  </si>
  <si>
    <t xml:space="preserve">D. Yayın Tarihi: </t>
  </si>
  <si>
    <t xml:space="preserve"> ÇALIŞAN RİSK ANALİZİ VE ÇALIŞAN GÜVENLİĞİ PLANI/PROGRAMI</t>
  </si>
  <si>
    <t>İŞYERİ HEKİMİ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</si>
</sst>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charset val="162"/>
    </font>
    <font>
      <sz val="9"/>
      <name val="Arial"/>
      <family val="2"/>
      <charset val="162"/>
    </font>
    <font>
      <sz val="9"/>
      <color indexed="8"/>
      <name val="Arial"/>
      <family val="2"/>
      <charset val="162"/>
    </font>
    <font>
      <b/>
      <sz val="9"/>
      <color theme="1"/>
      <name val="Arial"/>
      <family val="2"/>
      <charset val="162"/>
    </font>
    <font>
      <sz val="9"/>
      <color theme="1"/>
      <name val="Arial"/>
      <family val="2"/>
      <charset val="162"/>
    </font>
    <font>
      <b/>
      <sz val="9"/>
      <name val="Arial"/>
      <family val="2"/>
      <charset val="162"/>
    </font>
    <font>
      <sz val="8"/>
      <color theme="1"/>
      <name val="Arial"/>
      <family val="2"/>
      <charset val="16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1" fillId="0" borderId="0"/>
  </cellStyleXfs>
  <cellXfs count="97">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6"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7" xfId="2" applyFont="1" applyBorder="1" applyAlignment="1">
      <alignment horizontal="center" vertical="center"/>
    </xf>
    <xf numFmtId="0" fontId="6" fillId="0" borderId="8" xfId="2" applyNumberFormat="1" applyFont="1" applyBorder="1" applyAlignment="1">
      <alignment horizontal="center" vertical="center"/>
    </xf>
    <xf numFmtId="0" fontId="6" fillId="0" borderId="7" xfId="2" applyNumberFormat="1" applyFont="1" applyBorder="1" applyAlignment="1">
      <alignment horizontal="center" vertical="center"/>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2" borderId="10" xfId="1" applyFont="1" applyFill="1" applyBorder="1" applyAlignment="1">
      <alignment horizontal="center" vertical="center" wrapText="1"/>
    </xf>
    <xf numFmtId="0" fontId="5" fillId="3" borderId="10" xfId="0" applyFont="1" applyFill="1" applyBorder="1" applyAlignment="1">
      <alignment horizontal="right" vertical="center" wrapText="1"/>
    </xf>
    <xf numFmtId="0" fontId="5" fillId="2"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readingOrder="1"/>
    </xf>
    <xf numFmtId="0" fontId="5" fillId="2" borderId="1" xfId="0" applyFont="1" applyFill="1" applyBorder="1" applyAlignment="1">
      <alignment horizontal="center" vertical="center"/>
    </xf>
    <xf numFmtId="0" fontId="5" fillId="0" borderId="0" xfId="0" applyFont="1" applyFill="1"/>
    <xf numFmtId="0" fontId="3" fillId="2" borderId="1"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7" xfId="0"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3" borderId="3" xfId="0" applyFont="1" applyFill="1" applyBorder="1" applyAlignment="1">
      <alignment vertical="center" textRotation="255" wrapText="1"/>
    </xf>
    <xf numFmtId="0" fontId="7" fillId="3" borderId="3" xfId="0" applyFont="1" applyFill="1" applyBorder="1" applyAlignment="1">
      <alignment vertical="center" wrapText="1"/>
    </xf>
    <xf numFmtId="0" fontId="7" fillId="3" borderId="3" xfId="0" applyFont="1" applyFill="1" applyBorder="1" applyAlignment="1">
      <alignment horizontal="center" vertical="center" textRotation="255" wrapText="1"/>
    </xf>
    <xf numFmtId="0" fontId="7" fillId="3" borderId="3" xfId="0" applyFont="1" applyFill="1" applyBorder="1" applyAlignment="1">
      <alignment horizontal="center" vertical="center" wrapText="1"/>
    </xf>
    <xf numFmtId="0" fontId="5" fillId="3" borderId="10" xfId="0" applyFont="1" applyFill="1" applyBorder="1" applyAlignment="1">
      <alignment vertical="center" wrapText="1"/>
    </xf>
    <xf numFmtId="0" fontId="6" fillId="4" borderId="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cellXfs>
  <cellStyles count="3">
    <cellStyle name="Normal" xfId="0" builtinId="0"/>
    <cellStyle name="Normal 2" xfId="2"/>
    <cellStyle name="Normal_Sayfa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90"/>
  <sheetViews>
    <sheetView tabSelected="1" view="pageBreakPreview" topLeftCell="A49" zoomScale="106" zoomScaleNormal="130" zoomScaleSheetLayoutView="106" workbookViewId="0">
      <selection activeCell="C5" sqref="C5:C6"/>
    </sheetView>
  </sheetViews>
  <sheetFormatPr defaultColWidth="9.140625" defaultRowHeight="12" x14ac:dyDescent="0.25"/>
  <cols>
    <col min="1" max="1" width="3.5703125" style="8" bestFit="1" customWidth="1"/>
    <col min="2" max="3" width="15.140625" style="8" customWidth="1"/>
    <col min="4" max="4" width="16.28515625" style="8" customWidth="1"/>
    <col min="5" max="5" width="10.85546875" style="8" customWidth="1"/>
    <col min="6" max="8" width="3.42578125" style="8" customWidth="1"/>
    <col min="9" max="9" width="5.140625" style="8" customWidth="1"/>
    <col min="10" max="10" width="49.28515625" style="8" customWidth="1"/>
    <col min="11" max="11" width="8.7109375" style="8" customWidth="1"/>
    <col min="12" max="14" width="2.7109375" style="8" customWidth="1"/>
    <col min="15" max="15" width="4.140625" style="8" customWidth="1"/>
    <col min="16" max="16384" width="9.140625" style="8"/>
  </cols>
  <sheetData>
    <row r="1" spans="1:15" ht="12" customHeight="1" x14ac:dyDescent="0.25">
      <c r="A1" s="88" t="s">
        <v>189</v>
      </c>
      <c r="B1" s="89"/>
      <c r="C1" s="95"/>
    </row>
    <row r="2" spans="1:15" ht="12.75" thickBot="1" x14ac:dyDescent="0.3">
      <c r="A2" s="89" t="s">
        <v>190</v>
      </c>
      <c r="B2" s="94"/>
      <c r="C2" s="96"/>
      <c r="D2" s="9"/>
    </row>
    <row r="3" spans="1:15" ht="12.75" customHeight="1" x14ac:dyDescent="0.25">
      <c r="A3" s="90" t="s">
        <v>191</v>
      </c>
      <c r="B3" s="91"/>
      <c r="C3" s="60"/>
      <c r="D3" s="75"/>
      <c r="E3" s="76"/>
      <c r="F3" s="65" t="s">
        <v>297</v>
      </c>
      <c r="G3" s="66"/>
      <c r="H3" s="66"/>
      <c r="I3" s="66"/>
      <c r="J3" s="10" t="s">
        <v>357</v>
      </c>
      <c r="K3" s="81"/>
      <c r="L3" s="82"/>
      <c r="M3" s="82"/>
      <c r="N3" s="82"/>
      <c r="O3" s="82"/>
    </row>
    <row r="4" spans="1:15" x14ac:dyDescent="0.25">
      <c r="A4" s="92"/>
      <c r="B4" s="93"/>
      <c r="C4" s="61"/>
      <c r="D4" s="77"/>
      <c r="E4" s="78"/>
      <c r="F4" s="65"/>
      <c r="G4" s="66"/>
      <c r="H4" s="66"/>
      <c r="I4" s="66"/>
      <c r="J4" s="12" t="s">
        <v>300</v>
      </c>
      <c r="K4" s="82"/>
      <c r="L4" s="82"/>
      <c r="M4" s="82"/>
      <c r="N4" s="82"/>
      <c r="O4" s="82"/>
    </row>
    <row r="5" spans="1:15" ht="12.75" customHeight="1" x14ac:dyDescent="0.25">
      <c r="A5" s="90" t="s">
        <v>359</v>
      </c>
      <c r="B5" s="91"/>
      <c r="C5" s="61"/>
      <c r="D5" s="77"/>
      <c r="E5" s="78"/>
      <c r="F5" s="65" t="s">
        <v>298</v>
      </c>
      <c r="G5" s="66"/>
      <c r="H5" s="66"/>
      <c r="I5" s="66"/>
      <c r="J5" s="13" t="s">
        <v>301</v>
      </c>
      <c r="K5" s="82"/>
      <c r="L5" s="82"/>
      <c r="M5" s="82"/>
      <c r="N5" s="82"/>
      <c r="O5" s="82"/>
    </row>
    <row r="6" spans="1:15" x14ac:dyDescent="0.25">
      <c r="A6" s="92"/>
      <c r="B6" s="93"/>
      <c r="C6" s="61"/>
      <c r="D6" s="77"/>
      <c r="E6" s="78"/>
      <c r="F6" s="65"/>
      <c r="G6" s="66"/>
      <c r="H6" s="66"/>
      <c r="I6" s="66"/>
      <c r="J6" s="14" t="s">
        <v>354</v>
      </c>
      <c r="K6" s="62"/>
      <c r="L6" s="63"/>
      <c r="M6" s="63"/>
      <c r="N6" s="63"/>
      <c r="O6" s="64"/>
    </row>
    <row r="7" spans="1:15" ht="12.75" customHeight="1" x14ac:dyDescent="0.25">
      <c r="A7" s="90" t="s">
        <v>192</v>
      </c>
      <c r="B7" s="91"/>
      <c r="C7" s="61"/>
      <c r="D7" s="77"/>
      <c r="E7" s="78"/>
      <c r="F7" s="65" t="s">
        <v>299</v>
      </c>
      <c r="G7" s="66"/>
      <c r="H7" s="66"/>
      <c r="I7" s="66"/>
      <c r="J7" s="15" t="s">
        <v>355</v>
      </c>
      <c r="K7" s="62"/>
      <c r="L7" s="63"/>
      <c r="M7" s="63"/>
      <c r="N7" s="63"/>
      <c r="O7" s="64"/>
    </row>
    <row r="8" spans="1:15" ht="12.75" thickBot="1" x14ac:dyDescent="0.3">
      <c r="A8" s="92"/>
      <c r="B8" s="93"/>
      <c r="C8" s="61"/>
      <c r="D8" s="79"/>
      <c r="E8" s="80"/>
      <c r="F8" s="65"/>
      <c r="G8" s="66"/>
      <c r="H8" s="66"/>
      <c r="I8" s="66"/>
      <c r="J8" s="16" t="s">
        <v>356</v>
      </c>
      <c r="K8" s="82"/>
      <c r="L8" s="82"/>
      <c r="M8" s="82"/>
      <c r="N8" s="82"/>
      <c r="O8" s="82"/>
    </row>
    <row r="9" spans="1:15" ht="24.75" customHeight="1" x14ac:dyDescent="0.25">
      <c r="A9" s="70" t="s">
        <v>358</v>
      </c>
      <c r="B9" s="71"/>
      <c r="C9" s="71"/>
      <c r="D9" s="72"/>
      <c r="E9" s="72"/>
      <c r="F9" s="71"/>
      <c r="G9" s="71"/>
      <c r="H9" s="71"/>
      <c r="I9" s="71"/>
      <c r="J9" s="71"/>
      <c r="K9" s="71"/>
      <c r="L9" s="71"/>
      <c r="M9" s="71"/>
      <c r="N9" s="71"/>
      <c r="O9" s="73"/>
    </row>
    <row r="10" spans="1:15" ht="121.5" customHeight="1" x14ac:dyDescent="0.25">
      <c r="A10" s="6" t="s">
        <v>99</v>
      </c>
      <c r="B10" s="17" t="s">
        <v>0</v>
      </c>
      <c r="C10" s="18" t="s">
        <v>1</v>
      </c>
      <c r="D10" s="18" t="s">
        <v>2</v>
      </c>
      <c r="E10" s="18" t="s">
        <v>3</v>
      </c>
      <c r="F10" s="85" t="s">
        <v>302</v>
      </c>
      <c r="G10" s="85" t="s">
        <v>303</v>
      </c>
      <c r="H10" s="86" t="s">
        <v>57</v>
      </c>
      <c r="I10" s="85" t="s">
        <v>96</v>
      </c>
      <c r="J10" s="18" t="s">
        <v>55</v>
      </c>
      <c r="K10" s="18" t="s">
        <v>4</v>
      </c>
      <c r="L10" s="83" t="s">
        <v>302</v>
      </c>
      <c r="M10" s="83" t="s">
        <v>303</v>
      </c>
      <c r="N10" s="84" t="s">
        <v>57</v>
      </c>
      <c r="O10" s="83" t="s">
        <v>96</v>
      </c>
    </row>
    <row r="11" spans="1:15" ht="95.25" customHeight="1" x14ac:dyDescent="0.25">
      <c r="A11" s="6">
        <v>1</v>
      </c>
      <c r="B11" s="19" t="s">
        <v>6</v>
      </c>
      <c r="C11" s="20" t="s">
        <v>16</v>
      </c>
      <c r="D11" s="20" t="s">
        <v>38</v>
      </c>
      <c r="E11" s="55" t="s">
        <v>5</v>
      </c>
      <c r="F11" s="7">
        <v>3</v>
      </c>
      <c r="G11" s="7">
        <v>4</v>
      </c>
      <c r="H11" s="7">
        <v>12</v>
      </c>
      <c r="I11" s="21">
        <v>3</v>
      </c>
      <c r="J11" s="18" t="s">
        <v>49</v>
      </c>
      <c r="K11" s="1" t="s">
        <v>142</v>
      </c>
      <c r="L11" s="21">
        <v>3</v>
      </c>
      <c r="M11" s="21">
        <v>2</v>
      </c>
      <c r="N11" s="21">
        <v>6</v>
      </c>
      <c r="O11" s="21">
        <v>4</v>
      </c>
    </row>
    <row r="12" spans="1:15" ht="60" x14ac:dyDescent="0.25">
      <c r="A12" s="6">
        <v>2</v>
      </c>
      <c r="B12" s="19" t="s">
        <v>6</v>
      </c>
      <c r="C12" s="20" t="s">
        <v>97</v>
      </c>
      <c r="D12" s="20" t="s">
        <v>98</v>
      </c>
      <c r="E12" s="55" t="s">
        <v>5</v>
      </c>
      <c r="F12" s="7">
        <v>3</v>
      </c>
      <c r="G12" s="7">
        <v>4</v>
      </c>
      <c r="H12" s="7">
        <v>12</v>
      </c>
      <c r="I12" s="21">
        <v>3</v>
      </c>
      <c r="J12" s="18" t="s">
        <v>321</v>
      </c>
      <c r="K12" s="1" t="s">
        <v>142</v>
      </c>
      <c r="L12" s="21">
        <v>2</v>
      </c>
      <c r="M12" s="21">
        <v>3</v>
      </c>
      <c r="N12" s="21">
        <v>6</v>
      </c>
      <c r="O12" s="21">
        <v>4</v>
      </c>
    </row>
    <row r="13" spans="1:15" ht="90" customHeight="1" x14ac:dyDescent="0.25">
      <c r="A13" s="11">
        <v>3</v>
      </c>
      <c r="B13" s="19" t="s">
        <v>200</v>
      </c>
      <c r="C13" s="20" t="s">
        <v>199</v>
      </c>
      <c r="D13" s="20" t="s">
        <v>201</v>
      </c>
      <c r="E13" s="55" t="s">
        <v>202</v>
      </c>
      <c r="F13" s="7">
        <v>4</v>
      </c>
      <c r="G13" s="7">
        <v>4</v>
      </c>
      <c r="H13" s="7">
        <v>16</v>
      </c>
      <c r="I13" s="21">
        <v>2</v>
      </c>
      <c r="J13" s="18" t="s">
        <v>322</v>
      </c>
      <c r="K13" s="1" t="s">
        <v>142</v>
      </c>
      <c r="L13" s="21">
        <v>3</v>
      </c>
      <c r="M13" s="21">
        <v>4</v>
      </c>
      <c r="N13" s="21">
        <v>12</v>
      </c>
      <c r="O13" s="21">
        <v>3</v>
      </c>
    </row>
    <row r="14" spans="1:15" ht="90" customHeight="1" x14ac:dyDescent="0.25">
      <c r="A14" s="11">
        <v>4</v>
      </c>
      <c r="B14" s="19" t="s">
        <v>330</v>
      </c>
      <c r="C14" s="20" t="s">
        <v>331</v>
      </c>
      <c r="D14" s="20" t="s">
        <v>332</v>
      </c>
      <c r="E14" s="55" t="s">
        <v>28</v>
      </c>
      <c r="F14" s="7">
        <v>4</v>
      </c>
      <c r="G14" s="7">
        <v>5</v>
      </c>
      <c r="H14" s="7">
        <v>20</v>
      </c>
      <c r="I14" s="21">
        <v>2</v>
      </c>
      <c r="J14" s="18" t="s">
        <v>333</v>
      </c>
      <c r="K14" s="1" t="s">
        <v>136</v>
      </c>
      <c r="L14" s="21">
        <v>2</v>
      </c>
      <c r="M14" s="21">
        <v>5</v>
      </c>
      <c r="N14" s="21">
        <v>10</v>
      </c>
      <c r="O14" s="21">
        <v>3</v>
      </c>
    </row>
    <row r="15" spans="1:15" ht="90" customHeight="1" x14ac:dyDescent="0.25">
      <c r="A15" s="11">
        <v>5</v>
      </c>
      <c r="B15" s="19" t="s">
        <v>334</v>
      </c>
      <c r="C15" s="20" t="s">
        <v>335</v>
      </c>
      <c r="D15" s="20" t="s">
        <v>336</v>
      </c>
      <c r="E15" s="55" t="s">
        <v>337</v>
      </c>
      <c r="F15" s="7">
        <v>4</v>
      </c>
      <c r="G15" s="7">
        <v>4</v>
      </c>
      <c r="H15" s="7">
        <v>16</v>
      </c>
      <c r="I15" s="21">
        <v>2</v>
      </c>
      <c r="J15" s="18" t="s">
        <v>338</v>
      </c>
      <c r="K15" s="1" t="s">
        <v>187</v>
      </c>
      <c r="L15" s="21">
        <v>3</v>
      </c>
      <c r="M15" s="21">
        <v>4</v>
      </c>
      <c r="N15" s="21">
        <v>12</v>
      </c>
      <c r="O15" s="21">
        <v>3</v>
      </c>
    </row>
    <row r="16" spans="1:15" ht="96" x14ac:dyDescent="0.25">
      <c r="A16" s="11">
        <v>6</v>
      </c>
      <c r="B16" s="19" t="s">
        <v>7</v>
      </c>
      <c r="C16" s="20" t="s">
        <v>17</v>
      </c>
      <c r="D16" s="20" t="s">
        <v>39</v>
      </c>
      <c r="E16" s="55" t="s">
        <v>27</v>
      </c>
      <c r="F16" s="7">
        <v>3</v>
      </c>
      <c r="G16" s="7">
        <v>4</v>
      </c>
      <c r="H16" s="7">
        <v>12</v>
      </c>
      <c r="I16" s="7">
        <v>3</v>
      </c>
      <c r="J16" s="55" t="s">
        <v>40</v>
      </c>
      <c r="K16" s="1" t="s">
        <v>125</v>
      </c>
      <c r="L16" s="7">
        <v>2</v>
      </c>
      <c r="M16" s="7">
        <v>3</v>
      </c>
      <c r="N16" s="7">
        <v>6</v>
      </c>
      <c r="O16" s="7">
        <v>4</v>
      </c>
    </row>
    <row r="17" spans="1:15" ht="86.25" customHeight="1" x14ac:dyDescent="0.25">
      <c r="A17" s="11">
        <v>7</v>
      </c>
      <c r="B17" s="53" t="s">
        <v>8</v>
      </c>
      <c r="C17" s="22" t="s">
        <v>18</v>
      </c>
      <c r="D17" s="20" t="s">
        <v>37</v>
      </c>
      <c r="E17" s="55" t="s">
        <v>58</v>
      </c>
      <c r="F17" s="7">
        <v>3</v>
      </c>
      <c r="G17" s="7">
        <v>4</v>
      </c>
      <c r="H17" s="7">
        <v>12</v>
      </c>
      <c r="I17" s="25">
        <v>3</v>
      </c>
      <c r="J17" s="24" t="s">
        <v>41</v>
      </c>
      <c r="K17" s="24" t="s">
        <v>142</v>
      </c>
      <c r="L17" s="25">
        <v>2</v>
      </c>
      <c r="M17" s="25">
        <v>3</v>
      </c>
      <c r="N17" s="25">
        <v>6</v>
      </c>
      <c r="O17" s="25">
        <v>4</v>
      </c>
    </row>
    <row r="18" spans="1:15" ht="86.25" customHeight="1" x14ac:dyDescent="0.25">
      <c r="A18" s="11">
        <v>8</v>
      </c>
      <c r="B18" s="53" t="s">
        <v>233</v>
      </c>
      <c r="C18" s="22" t="s">
        <v>237</v>
      </c>
      <c r="D18" s="20" t="s">
        <v>234</v>
      </c>
      <c r="E18" s="55" t="s">
        <v>235</v>
      </c>
      <c r="F18" s="7">
        <v>4</v>
      </c>
      <c r="G18" s="7">
        <v>4</v>
      </c>
      <c r="H18" s="7">
        <v>16</v>
      </c>
      <c r="I18" s="25">
        <v>2</v>
      </c>
      <c r="J18" s="24" t="s">
        <v>236</v>
      </c>
      <c r="K18" s="24" t="s">
        <v>154</v>
      </c>
      <c r="L18" s="25">
        <v>3</v>
      </c>
      <c r="M18" s="25">
        <v>4</v>
      </c>
      <c r="N18" s="25">
        <v>12</v>
      </c>
      <c r="O18" s="25">
        <v>3</v>
      </c>
    </row>
    <row r="19" spans="1:15" ht="73.5" customHeight="1" x14ac:dyDescent="0.25">
      <c r="A19" s="11">
        <v>9</v>
      </c>
      <c r="B19" s="53" t="s">
        <v>9</v>
      </c>
      <c r="C19" s="22" t="s">
        <v>19</v>
      </c>
      <c r="D19" s="20" t="s">
        <v>29</v>
      </c>
      <c r="E19" s="55" t="s">
        <v>28</v>
      </c>
      <c r="F19" s="7">
        <v>3</v>
      </c>
      <c r="G19" s="7">
        <v>4</v>
      </c>
      <c r="H19" s="7">
        <v>12</v>
      </c>
      <c r="I19" s="25">
        <v>3</v>
      </c>
      <c r="J19" s="24" t="s">
        <v>42</v>
      </c>
      <c r="K19" s="24" t="s">
        <v>142</v>
      </c>
      <c r="L19" s="25">
        <v>2</v>
      </c>
      <c r="M19" s="25">
        <v>3</v>
      </c>
      <c r="N19" s="25">
        <v>6</v>
      </c>
      <c r="O19" s="25">
        <v>4</v>
      </c>
    </row>
    <row r="20" spans="1:15" ht="48" x14ac:dyDescent="0.25">
      <c r="A20" s="11">
        <v>10</v>
      </c>
      <c r="B20" s="53" t="s">
        <v>10</v>
      </c>
      <c r="C20" s="22" t="s">
        <v>20</v>
      </c>
      <c r="D20" s="20" t="s">
        <v>30</v>
      </c>
      <c r="E20" s="55" t="s">
        <v>31</v>
      </c>
      <c r="F20" s="7">
        <v>3</v>
      </c>
      <c r="G20" s="7">
        <v>4</v>
      </c>
      <c r="H20" s="7">
        <v>12</v>
      </c>
      <c r="I20" s="25">
        <v>3</v>
      </c>
      <c r="J20" s="24" t="s">
        <v>43</v>
      </c>
      <c r="K20" s="24" t="s">
        <v>142</v>
      </c>
      <c r="L20" s="25">
        <v>2</v>
      </c>
      <c r="M20" s="25">
        <v>3</v>
      </c>
      <c r="N20" s="25">
        <v>6</v>
      </c>
      <c r="O20" s="25">
        <v>4</v>
      </c>
    </row>
    <row r="21" spans="1:15" ht="36" x14ac:dyDescent="0.25">
      <c r="A21" s="11">
        <v>11</v>
      </c>
      <c r="B21" s="53" t="s">
        <v>10</v>
      </c>
      <c r="C21" s="22" t="s">
        <v>21</v>
      </c>
      <c r="D21" s="20" t="s">
        <v>29</v>
      </c>
      <c r="E21" s="55" t="s">
        <v>28</v>
      </c>
      <c r="F21" s="7">
        <v>3</v>
      </c>
      <c r="G21" s="7">
        <v>4</v>
      </c>
      <c r="H21" s="7">
        <v>12</v>
      </c>
      <c r="I21" s="25">
        <v>3</v>
      </c>
      <c r="J21" s="24" t="s">
        <v>44</v>
      </c>
      <c r="K21" s="24" t="s">
        <v>142</v>
      </c>
      <c r="L21" s="25">
        <v>2</v>
      </c>
      <c r="M21" s="25">
        <v>3</v>
      </c>
      <c r="N21" s="25">
        <v>6</v>
      </c>
      <c r="O21" s="25">
        <v>4</v>
      </c>
    </row>
    <row r="22" spans="1:15" ht="36" x14ac:dyDescent="0.25">
      <c r="A22" s="11">
        <v>12</v>
      </c>
      <c r="B22" s="53" t="s">
        <v>11</v>
      </c>
      <c r="C22" s="22" t="s">
        <v>22</v>
      </c>
      <c r="D22" s="20" t="s">
        <v>32</v>
      </c>
      <c r="E22" s="55" t="s">
        <v>31</v>
      </c>
      <c r="F22" s="7">
        <v>3</v>
      </c>
      <c r="G22" s="7">
        <v>3</v>
      </c>
      <c r="H22" s="7">
        <v>9</v>
      </c>
      <c r="I22" s="25">
        <v>3</v>
      </c>
      <c r="J22" s="24" t="s">
        <v>45</v>
      </c>
      <c r="K22" s="24" t="s">
        <v>143</v>
      </c>
      <c r="L22" s="25">
        <v>2</v>
      </c>
      <c r="M22" s="25">
        <v>3</v>
      </c>
      <c r="N22" s="25">
        <v>6</v>
      </c>
      <c r="O22" s="25">
        <v>4</v>
      </c>
    </row>
    <row r="23" spans="1:15" ht="60" x14ac:dyDescent="0.25">
      <c r="A23" s="11">
        <v>13</v>
      </c>
      <c r="B23" s="53" t="s">
        <v>12</v>
      </c>
      <c r="C23" s="22" t="s">
        <v>34</v>
      </c>
      <c r="D23" s="22" t="s">
        <v>23</v>
      </c>
      <c r="E23" s="55" t="s">
        <v>289</v>
      </c>
      <c r="F23" s="7">
        <v>3</v>
      </c>
      <c r="G23" s="7">
        <v>3</v>
      </c>
      <c r="H23" s="7">
        <v>9</v>
      </c>
      <c r="I23" s="25">
        <v>3</v>
      </c>
      <c r="J23" s="24" t="s">
        <v>46</v>
      </c>
      <c r="K23" s="24" t="s">
        <v>48</v>
      </c>
      <c r="L23" s="25">
        <v>2</v>
      </c>
      <c r="M23" s="25">
        <v>3</v>
      </c>
      <c r="N23" s="25">
        <v>6</v>
      </c>
      <c r="O23" s="25">
        <v>4</v>
      </c>
    </row>
    <row r="24" spans="1:15" ht="366.75" customHeight="1" x14ac:dyDescent="0.25">
      <c r="A24" s="11">
        <v>14</v>
      </c>
      <c r="B24" s="53" t="s">
        <v>13</v>
      </c>
      <c r="C24" s="22" t="s">
        <v>24</v>
      </c>
      <c r="D24" s="20" t="s">
        <v>290</v>
      </c>
      <c r="E24" s="55" t="s">
        <v>33</v>
      </c>
      <c r="F24" s="7">
        <v>3</v>
      </c>
      <c r="G24" s="7">
        <v>4</v>
      </c>
      <c r="H24" s="7">
        <v>12</v>
      </c>
      <c r="I24" s="23">
        <v>3</v>
      </c>
      <c r="J24" s="24" t="s">
        <v>329</v>
      </c>
      <c r="K24" s="24" t="s">
        <v>48</v>
      </c>
      <c r="L24" s="25">
        <v>2</v>
      </c>
      <c r="M24" s="25">
        <v>3</v>
      </c>
      <c r="N24" s="25">
        <v>6</v>
      </c>
      <c r="O24" s="25">
        <v>4</v>
      </c>
    </row>
    <row r="25" spans="1:15" ht="36" x14ac:dyDescent="0.25">
      <c r="A25" s="11">
        <v>15</v>
      </c>
      <c r="B25" s="53" t="s">
        <v>14</v>
      </c>
      <c r="C25" s="22" t="s">
        <v>25</v>
      </c>
      <c r="D25" s="20" t="s">
        <v>35</v>
      </c>
      <c r="E25" s="55" t="s">
        <v>31</v>
      </c>
      <c r="F25" s="7">
        <v>3</v>
      </c>
      <c r="G25" s="7">
        <v>4</v>
      </c>
      <c r="H25" s="7">
        <v>12</v>
      </c>
      <c r="I25" s="23">
        <v>3</v>
      </c>
      <c r="J25" s="24" t="s">
        <v>47</v>
      </c>
      <c r="K25" s="24" t="s">
        <v>142</v>
      </c>
      <c r="L25" s="25">
        <v>2</v>
      </c>
      <c r="M25" s="25">
        <v>3</v>
      </c>
      <c r="N25" s="25">
        <v>6</v>
      </c>
      <c r="O25" s="87">
        <v>4</v>
      </c>
    </row>
    <row r="26" spans="1:15" ht="48" x14ac:dyDescent="0.25">
      <c r="A26" s="11">
        <v>16</v>
      </c>
      <c r="B26" s="53" t="s">
        <v>15</v>
      </c>
      <c r="C26" s="20" t="s">
        <v>26</v>
      </c>
      <c r="D26" s="20" t="s">
        <v>36</v>
      </c>
      <c r="E26" s="55" t="s">
        <v>31</v>
      </c>
      <c r="F26" s="7">
        <v>3</v>
      </c>
      <c r="G26" s="7">
        <v>4</v>
      </c>
      <c r="H26" s="7">
        <v>12</v>
      </c>
      <c r="I26" s="23">
        <v>3</v>
      </c>
      <c r="J26" s="24" t="s">
        <v>100</v>
      </c>
      <c r="K26" s="24" t="s">
        <v>125</v>
      </c>
      <c r="L26" s="25">
        <v>2</v>
      </c>
      <c r="M26" s="25">
        <v>3</v>
      </c>
      <c r="N26" s="25">
        <v>6</v>
      </c>
      <c r="O26" s="87">
        <v>4</v>
      </c>
    </row>
    <row r="27" spans="1:15" ht="108" x14ac:dyDescent="0.25">
      <c r="A27" s="11">
        <v>17</v>
      </c>
      <c r="B27" s="53" t="s">
        <v>56</v>
      </c>
      <c r="C27" s="20" t="s">
        <v>50</v>
      </c>
      <c r="D27" s="20" t="s">
        <v>51</v>
      </c>
      <c r="E27" s="55" t="s">
        <v>5</v>
      </c>
      <c r="F27" s="7">
        <v>2</v>
      </c>
      <c r="G27" s="7">
        <v>5</v>
      </c>
      <c r="H27" s="7">
        <v>10</v>
      </c>
      <c r="I27" s="7">
        <v>3</v>
      </c>
      <c r="J27" s="55" t="s">
        <v>323</v>
      </c>
      <c r="K27" s="55" t="s">
        <v>48</v>
      </c>
      <c r="L27" s="7">
        <v>2</v>
      </c>
      <c r="M27" s="7">
        <v>3</v>
      </c>
      <c r="N27" s="7">
        <v>6</v>
      </c>
      <c r="O27" s="7">
        <v>4</v>
      </c>
    </row>
    <row r="28" spans="1:15" ht="60" x14ac:dyDescent="0.25">
      <c r="A28" s="11">
        <v>18</v>
      </c>
      <c r="B28" s="53" t="s">
        <v>54</v>
      </c>
      <c r="C28" s="20" t="s">
        <v>52</v>
      </c>
      <c r="D28" s="20" t="s">
        <v>53</v>
      </c>
      <c r="E28" s="55" t="s">
        <v>31</v>
      </c>
      <c r="F28" s="7">
        <v>2</v>
      </c>
      <c r="G28" s="7">
        <v>3</v>
      </c>
      <c r="H28" s="7">
        <v>6</v>
      </c>
      <c r="I28" s="7">
        <v>4</v>
      </c>
      <c r="J28" s="55" t="s">
        <v>101</v>
      </c>
      <c r="K28" s="55" t="s">
        <v>48</v>
      </c>
      <c r="L28" s="7">
        <v>2</v>
      </c>
      <c r="M28" s="7">
        <v>2</v>
      </c>
      <c r="N28" s="7">
        <v>4</v>
      </c>
      <c r="O28" s="7">
        <v>4</v>
      </c>
    </row>
    <row r="29" spans="1:15" ht="120.75" customHeight="1" x14ac:dyDescent="0.25">
      <c r="A29" s="11">
        <v>19</v>
      </c>
      <c r="B29" s="26" t="s">
        <v>103</v>
      </c>
      <c r="C29" s="20" t="s">
        <v>104</v>
      </c>
      <c r="D29" s="20" t="s">
        <v>104</v>
      </c>
      <c r="E29" s="20" t="s">
        <v>105</v>
      </c>
      <c r="F29" s="27">
        <v>3</v>
      </c>
      <c r="G29" s="27">
        <v>4</v>
      </c>
      <c r="H29" s="27">
        <f t="shared" ref="H29:H30" si="0">F29*G29</f>
        <v>12</v>
      </c>
      <c r="I29" s="27">
        <v>3</v>
      </c>
      <c r="J29" s="26" t="s">
        <v>106</v>
      </c>
      <c r="K29" s="28" t="s">
        <v>48</v>
      </c>
      <c r="L29" s="25">
        <v>2</v>
      </c>
      <c r="M29" s="25">
        <v>3</v>
      </c>
      <c r="N29" s="25">
        <v>6</v>
      </c>
      <c r="O29" s="25">
        <v>4</v>
      </c>
    </row>
    <row r="30" spans="1:15" ht="96" x14ac:dyDescent="0.25">
      <c r="A30" s="11">
        <v>20</v>
      </c>
      <c r="B30" s="29" t="s">
        <v>107</v>
      </c>
      <c r="C30" s="22" t="s">
        <v>108</v>
      </c>
      <c r="D30" s="22" t="s">
        <v>109</v>
      </c>
      <c r="E30" s="29" t="s">
        <v>157</v>
      </c>
      <c r="F30" s="30">
        <v>4</v>
      </c>
      <c r="G30" s="30">
        <v>4</v>
      </c>
      <c r="H30" s="27">
        <f t="shared" si="0"/>
        <v>16</v>
      </c>
      <c r="I30" s="30">
        <v>2</v>
      </c>
      <c r="J30" s="29" t="s">
        <v>110</v>
      </c>
      <c r="K30" s="31" t="s">
        <v>111</v>
      </c>
      <c r="L30" s="25">
        <v>3</v>
      </c>
      <c r="M30" s="25">
        <v>2</v>
      </c>
      <c r="N30" s="25">
        <v>6</v>
      </c>
      <c r="O30" s="25">
        <v>4</v>
      </c>
    </row>
    <row r="31" spans="1:15" ht="83.25" customHeight="1" x14ac:dyDescent="0.25">
      <c r="A31" s="11">
        <v>21</v>
      </c>
      <c r="B31" s="32" t="s">
        <v>59</v>
      </c>
      <c r="C31" s="22" t="s">
        <v>22</v>
      </c>
      <c r="D31" s="22" t="s">
        <v>60</v>
      </c>
      <c r="E31" s="24" t="s">
        <v>31</v>
      </c>
      <c r="F31" s="25">
        <v>3</v>
      </c>
      <c r="G31" s="25">
        <v>4</v>
      </c>
      <c r="H31" s="25">
        <v>12</v>
      </c>
      <c r="I31" s="25">
        <v>3</v>
      </c>
      <c r="J31" s="24" t="s">
        <v>224</v>
      </c>
      <c r="K31" s="24" t="s">
        <v>144</v>
      </c>
      <c r="L31" s="25">
        <v>2</v>
      </c>
      <c r="M31" s="25">
        <v>3</v>
      </c>
      <c r="N31" s="25">
        <v>6</v>
      </c>
      <c r="O31" s="25">
        <v>4</v>
      </c>
    </row>
    <row r="32" spans="1:15" s="33" customFormat="1" ht="48" x14ac:dyDescent="0.25">
      <c r="A32" s="11">
        <v>22</v>
      </c>
      <c r="B32" s="53" t="s">
        <v>61</v>
      </c>
      <c r="C32" s="20" t="s">
        <v>34</v>
      </c>
      <c r="D32" s="20" t="s">
        <v>72</v>
      </c>
      <c r="E32" s="55" t="s">
        <v>31</v>
      </c>
      <c r="F32" s="7">
        <v>3</v>
      </c>
      <c r="G32" s="7">
        <v>4</v>
      </c>
      <c r="H32" s="7">
        <v>12</v>
      </c>
      <c r="I32" s="7">
        <v>3</v>
      </c>
      <c r="J32" s="55" t="s">
        <v>225</v>
      </c>
      <c r="K32" s="55" t="s">
        <v>48</v>
      </c>
      <c r="L32" s="7">
        <v>2</v>
      </c>
      <c r="M32" s="7">
        <v>3</v>
      </c>
      <c r="N32" s="7">
        <v>6</v>
      </c>
      <c r="O32" s="7">
        <v>4</v>
      </c>
    </row>
    <row r="33" spans="1:15" s="33" customFormat="1" ht="36" x14ac:dyDescent="0.25">
      <c r="A33" s="11">
        <v>23</v>
      </c>
      <c r="B33" s="53" t="s">
        <v>245</v>
      </c>
      <c r="C33" s="20" t="s">
        <v>246</v>
      </c>
      <c r="D33" s="20" t="s">
        <v>247</v>
      </c>
      <c r="E33" s="55" t="s">
        <v>248</v>
      </c>
      <c r="F33" s="7">
        <v>3</v>
      </c>
      <c r="G33" s="7">
        <v>4</v>
      </c>
      <c r="H33" s="7">
        <v>12</v>
      </c>
      <c r="I33" s="7">
        <v>3</v>
      </c>
      <c r="J33" s="55" t="s">
        <v>249</v>
      </c>
      <c r="K33" s="51" t="s">
        <v>154</v>
      </c>
      <c r="L33" s="7">
        <v>2</v>
      </c>
      <c r="M33" s="7">
        <v>3</v>
      </c>
      <c r="N33" s="7">
        <v>6</v>
      </c>
      <c r="O33" s="7">
        <v>4</v>
      </c>
    </row>
    <row r="34" spans="1:15" s="33" customFormat="1" ht="190.5" customHeight="1" x14ac:dyDescent="0.25">
      <c r="A34" s="11">
        <v>24</v>
      </c>
      <c r="B34" s="26" t="s">
        <v>112</v>
      </c>
      <c r="C34" s="20" t="s">
        <v>113</v>
      </c>
      <c r="D34" s="20" t="s">
        <v>114</v>
      </c>
      <c r="E34" s="26" t="s">
        <v>255</v>
      </c>
      <c r="F34" s="27">
        <v>4</v>
      </c>
      <c r="G34" s="27">
        <v>3</v>
      </c>
      <c r="H34" s="27">
        <f t="shared" ref="H34" si="1">F34*G34</f>
        <v>12</v>
      </c>
      <c r="I34" s="27">
        <v>3</v>
      </c>
      <c r="J34" s="26" t="s">
        <v>115</v>
      </c>
      <c r="K34" s="28" t="s">
        <v>48</v>
      </c>
      <c r="L34" s="27">
        <v>3</v>
      </c>
      <c r="M34" s="27">
        <v>2</v>
      </c>
      <c r="N34" s="27">
        <v>6</v>
      </c>
      <c r="O34" s="27">
        <v>4</v>
      </c>
    </row>
    <row r="35" spans="1:15" s="33" customFormat="1" ht="190.5" customHeight="1" x14ac:dyDescent="0.25">
      <c r="A35" s="11">
        <v>25</v>
      </c>
      <c r="B35" s="34" t="s">
        <v>240</v>
      </c>
      <c r="C35" s="20" t="s">
        <v>242</v>
      </c>
      <c r="D35" s="20" t="s">
        <v>243</v>
      </c>
      <c r="E35" s="26" t="s">
        <v>241</v>
      </c>
      <c r="F35" s="27">
        <v>3</v>
      </c>
      <c r="G35" s="27">
        <v>3</v>
      </c>
      <c r="H35" s="27">
        <v>9</v>
      </c>
      <c r="I35" s="27">
        <v>3</v>
      </c>
      <c r="J35" s="26" t="s">
        <v>244</v>
      </c>
      <c r="K35" s="28" t="s">
        <v>154</v>
      </c>
      <c r="L35" s="27">
        <v>2</v>
      </c>
      <c r="M35" s="27">
        <v>3</v>
      </c>
      <c r="N35" s="27">
        <v>6</v>
      </c>
      <c r="O35" s="27">
        <v>4</v>
      </c>
    </row>
    <row r="36" spans="1:15" s="33" customFormat="1" ht="190.5" customHeight="1" x14ac:dyDescent="0.25">
      <c r="A36" s="11">
        <v>26</v>
      </c>
      <c r="B36" s="56" t="s">
        <v>155</v>
      </c>
      <c r="C36" s="45" t="s">
        <v>34</v>
      </c>
      <c r="D36" s="45" t="s">
        <v>156</v>
      </c>
      <c r="E36" s="35" t="s">
        <v>89</v>
      </c>
      <c r="F36" s="36">
        <v>4</v>
      </c>
      <c r="G36" s="5">
        <v>4</v>
      </c>
      <c r="H36" s="4">
        <v>16</v>
      </c>
      <c r="I36" s="5">
        <v>2</v>
      </c>
      <c r="J36" s="45" t="s">
        <v>226</v>
      </c>
      <c r="K36" s="37" t="s">
        <v>136</v>
      </c>
      <c r="L36" s="38">
        <v>2</v>
      </c>
      <c r="M36" s="39">
        <v>6</v>
      </c>
      <c r="N36" s="27">
        <v>4</v>
      </c>
      <c r="O36" s="27"/>
    </row>
    <row r="37" spans="1:15" ht="120" x14ac:dyDescent="0.25">
      <c r="A37" s="11">
        <v>27</v>
      </c>
      <c r="B37" s="53" t="s">
        <v>239</v>
      </c>
      <c r="C37" s="20" t="s">
        <v>34</v>
      </c>
      <c r="D37" s="20" t="s">
        <v>62</v>
      </c>
      <c r="E37" s="55" t="s">
        <v>31</v>
      </c>
      <c r="F37" s="7">
        <v>3</v>
      </c>
      <c r="G37" s="7">
        <v>4</v>
      </c>
      <c r="H37" s="7">
        <v>12</v>
      </c>
      <c r="I37" s="7">
        <v>3</v>
      </c>
      <c r="J37" s="55" t="s">
        <v>238</v>
      </c>
      <c r="K37" s="55" t="s">
        <v>48</v>
      </c>
      <c r="L37" s="7">
        <v>2</v>
      </c>
      <c r="M37" s="7">
        <v>3</v>
      </c>
      <c r="N37" s="7">
        <v>6</v>
      </c>
      <c r="O37" s="7">
        <v>4</v>
      </c>
    </row>
    <row r="38" spans="1:15" ht="84" x14ac:dyDescent="0.25">
      <c r="A38" s="11">
        <v>28</v>
      </c>
      <c r="B38" s="33" t="s">
        <v>64</v>
      </c>
      <c r="C38" s="40" t="s">
        <v>34</v>
      </c>
      <c r="D38" s="40" t="s">
        <v>65</v>
      </c>
      <c r="E38" s="40" t="s">
        <v>31</v>
      </c>
      <c r="F38" s="41">
        <v>4</v>
      </c>
      <c r="G38" s="41">
        <v>4</v>
      </c>
      <c r="H38" s="41">
        <v>16</v>
      </c>
      <c r="I38" s="41">
        <v>2</v>
      </c>
      <c r="J38" s="40" t="s">
        <v>63</v>
      </c>
      <c r="K38" s="40" t="s">
        <v>48</v>
      </c>
      <c r="L38" s="41">
        <v>4</v>
      </c>
      <c r="M38" s="41">
        <v>3</v>
      </c>
      <c r="N38" s="41">
        <v>9</v>
      </c>
      <c r="O38" s="41">
        <v>3</v>
      </c>
    </row>
    <row r="39" spans="1:15" ht="122.25" customHeight="1" x14ac:dyDescent="0.25">
      <c r="A39" s="11">
        <v>29</v>
      </c>
      <c r="B39" s="52" t="s">
        <v>66</v>
      </c>
      <c r="C39" s="51" t="s">
        <v>34</v>
      </c>
      <c r="D39" s="51" t="s">
        <v>67</v>
      </c>
      <c r="E39" s="51" t="s">
        <v>31</v>
      </c>
      <c r="F39" s="42">
        <v>3</v>
      </c>
      <c r="G39" s="42">
        <v>4</v>
      </c>
      <c r="H39" s="42">
        <v>12</v>
      </c>
      <c r="I39" s="42">
        <v>3</v>
      </c>
      <c r="J39" s="51" t="s">
        <v>68</v>
      </c>
      <c r="K39" s="51" t="s">
        <v>142</v>
      </c>
      <c r="L39" s="42">
        <v>2</v>
      </c>
      <c r="M39" s="42">
        <v>3</v>
      </c>
      <c r="N39" s="42">
        <v>6</v>
      </c>
      <c r="O39" s="42">
        <v>4</v>
      </c>
    </row>
    <row r="40" spans="1:15" ht="60" x14ac:dyDescent="0.25">
      <c r="A40" s="11">
        <v>30</v>
      </c>
      <c r="B40" s="52" t="s">
        <v>69</v>
      </c>
      <c r="C40" s="51" t="s">
        <v>34</v>
      </c>
      <c r="D40" s="51" t="s">
        <v>70</v>
      </c>
      <c r="E40" s="51" t="s">
        <v>31</v>
      </c>
      <c r="F40" s="42">
        <v>3</v>
      </c>
      <c r="G40" s="42">
        <v>4</v>
      </c>
      <c r="H40" s="42">
        <v>12</v>
      </c>
      <c r="I40" s="42">
        <v>3</v>
      </c>
      <c r="J40" s="51" t="s">
        <v>102</v>
      </c>
      <c r="K40" s="51" t="s">
        <v>48</v>
      </c>
      <c r="L40" s="42">
        <v>2</v>
      </c>
      <c r="M40" s="42">
        <v>3</v>
      </c>
      <c r="N40" s="42">
        <v>6</v>
      </c>
      <c r="O40" s="42">
        <v>4</v>
      </c>
    </row>
    <row r="41" spans="1:15" ht="36" x14ac:dyDescent="0.25">
      <c r="A41" s="11">
        <v>31</v>
      </c>
      <c r="B41" s="53" t="s">
        <v>71</v>
      </c>
      <c r="C41" s="20" t="s">
        <v>34</v>
      </c>
      <c r="D41" s="20" t="s">
        <v>73</v>
      </c>
      <c r="E41" s="55" t="s">
        <v>31</v>
      </c>
      <c r="F41" s="7">
        <v>3</v>
      </c>
      <c r="G41" s="7">
        <v>3</v>
      </c>
      <c r="H41" s="7">
        <v>9</v>
      </c>
      <c r="I41" s="7">
        <v>3</v>
      </c>
      <c r="J41" s="55" t="s">
        <v>227</v>
      </c>
      <c r="K41" s="55" t="s">
        <v>48</v>
      </c>
      <c r="L41" s="7">
        <v>3</v>
      </c>
      <c r="M41" s="7">
        <v>2</v>
      </c>
      <c r="N41" s="7">
        <v>6</v>
      </c>
      <c r="O41" s="7">
        <v>4</v>
      </c>
    </row>
    <row r="42" spans="1:15" ht="36" x14ac:dyDescent="0.25">
      <c r="A42" s="11">
        <v>32</v>
      </c>
      <c r="B42" s="53" t="s">
        <v>74</v>
      </c>
      <c r="C42" s="20" t="s">
        <v>34</v>
      </c>
      <c r="D42" s="20" t="s">
        <v>73</v>
      </c>
      <c r="E42" s="55" t="s">
        <v>31</v>
      </c>
      <c r="F42" s="7">
        <v>3</v>
      </c>
      <c r="G42" s="7">
        <v>3</v>
      </c>
      <c r="H42" s="7">
        <v>9</v>
      </c>
      <c r="I42" s="7">
        <v>3</v>
      </c>
      <c r="J42" s="55" t="s">
        <v>227</v>
      </c>
      <c r="K42" s="55" t="s">
        <v>48</v>
      </c>
      <c r="L42" s="7">
        <v>3</v>
      </c>
      <c r="M42" s="7">
        <v>2</v>
      </c>
      <c r="N42" s="7">
        <v>6</v>
      </c>
      <c r="O42" s="7">
        <v>4</v>
      </c>
    </row>
    <row r="43" spans="1:15" ht="36" x14ac:dyDescent="0.25">
      <c r="A43" s="11">
        <v>33</v>
      </c>
      <c r="B43" s="53" t="s">
        <v>76</v>
      </c>
      <c r="C43" s="55" t="s">
        <v>34</v>
      </c>
      <c r="D43" s="55" t="s">
        <v>77</v>
      </c>
      <c r="E43" s="52" t="s">
        <v>31</v>
      </c>
      <c r="F43" s="7">
        <v>3</v>
      </c>
      <c r="G43" s="7">
        <v>3</v>
      </c>
      <c r="H43" s="7">
        <v>9</v>
      </c>
      <c r="I43" s="7">
        <v>3</v>
      </c>
      <c r="J43" s="55" t="s">
        <v>75</v>
      </c>
      <c r="K43" s="55" t="s">
        <v>78</v>
      </c>
      <c r="L43" s="7">
        <v>2</v>
      </c>
      <c r="M43" s="7">
        <v>3</v>
      </c>
      <c r="N43" s="7">
        <v>6</v>
      </c>
      <c r="O43" s="7">
        <v>4</v>
      </c>
    </row>
    <row r="44" spans="1:15" ht="96" x14ac:dyDescent="0.25">
      <c r="A44" s="11">
        <v>34</v>
      </c>
      <c r="B44" s="26" t="s">
        <v>116</v>
      </c>
      <c r="C44" s="26" t="s">
        <v>117</v>
      </c>
      <c r="D44" s="26" t="s">
        <v>118</v>
      </c>
      <c r="E44" s="26" t="s">
        <v>256</v>
      </c>
      <c r="F44" s="27">
        <v>4</v>
      </c>
      <c r="G44" s="27">
        <v>3</v>
      </c>
      <c r="H44" s="27">
        <f t="shared" ref="H44" si="2">F44*G44</f>
        <v>12</v>
      </c>
      <c r="I44" s="27">
        <v>3</v>
      </c>
      <c r="J44" s="26" t="s">
        <v>221</v>
      </c>
      <c r="K44" s="28" t="s">
        <v>48</v>
      </c>
      <c r="L44" s="7">
        <v>3</v>
      </c>
      <c r="M44" s="7">
        <v>2</v>
      </c>
      <c r="N44" s="7">
        <v>6</v>
      </c>
      <c r="O44" s="7">
        <v>4</v>
      </c>
    </row>
    <row r="45" spans="1:15" ht="36" x14ac:dyDescent="0.25">
      <c r="A45" s="11">
        <v>35</v>
      </c>
      <c r="B45" s="53" t="s">
        <v>81</v>
      </c>
      <c r="C45" s="55" t="s">
        <v>79</v>
      </c>
      <c r="D45" s="55" t="s">
        <v>80</v>
      </c>
      <c r="E45" s="53" t="s">
        <v>31</v>
      </c>
      <c r="F45" s="7">
        <v>3</v>
      </c>
      <c r="G45" s="7">
        <v>3</v>
      </c>
      <c r="H45" s="7">
        <v>9</v>
      </c>
      <c r="I45" s="7">
        <v>3</v>
      </c>
      <c r="J45" s="55" t="s">
        <v>82</v>
      </c>
      <c r="K45" s="55" t="s">
        <v>48</v>
      </c>
      <c r="L45" s="7">
        <v>2</v>
      </c>
      <c r="M45" s="7">
        <v>3</v>
      </c>
      <c r="N45" s="7">
        <v>6</v>
      </c>
      <c r="O45" s="7">
        <v>4</v>
      </c>
    </row>
    <row r="46" spans="1:15" ht="60" x14ac:dyDescent="0.25">
      <c r="A46" s="11">
        <v>36</v>
      </c>
      <c r="B46" s="53" t="s">
        <v>83</v>
      </c>
      <c r="C46" s="24" t="s">
        <v>85</v>
      </c>
      <c r="D46" s="55" t="s">
        <v>84</v>
      </c>
      <c r="E46" s="55" t="s">
        <v>31</v>
      </c>
      <c r="F46" s="42">
        <v>3</v>
      </c>
      <c r="G46" s="7">
        <v>4</v>
      </c>
      <c r="H46" s="7">
        <v>12</v>
      </c>
      <c r="I46" s="7">
        <v>3</v>
      </c>
      <c r="J46" s="55" t="s">
        <v>139</v>
      </c>
      <c r="K46" s="55" t="s">
        <v>142</v>
      </c>
      <c r="L46" s="25">
        <v>2</v>
      </c>
      <c r="M46" s="7">
        <v>3</v>
      </c>
      <c r="N46" s="7">
        <v>6</v>
      </c>
      <c r="O46" s="7">
        <v>4</v>
      </c>
    </row>
    <row r="47" spans="1:15" ht="60" x14ac:dyDescent="0.25">
      <c r="A47" s="11">
        <v>37</v>
      </c>
      <c r="B47" s="32" t="s">
        <v>86</v>
      </c>
      <c r="C47" s="24" t="s">
        <v>87</v>
      </c>
      <c r="D47" s="24" t="s">
        <v>88</v>
      </c>
      <c r="E47" s="32" t="s">
        <v>31</v>
      </c>
      <c r="F47" s="25">
        <v>3</v>
      </c>
      <c r="G47" s="25">
        <v>2</v>
      </c>
      <c r="H47" s="25">
        <v>6</v>
      </c>
      <c r="I47" s="25">
        <v>4</v>
      </c>
      <c r="J47" s="24" t="s">
        <v>228</v>
      </c>
      <c r="K47" s="24" t="s">
        <v>48</v>
      </c>
      <c r="L47" s="7">
        <v>2</v>
      </c>
      <c r="M47" s="43">
        <v>2</v>
      </c>
      <c r="N47" s="25">
        <v>4</v>
      </c>
      <c r="O47" s="25">
        <v>4</v>
      </c>
    </row>
    <row r="48" spans="1:15" ht="24" x14ac:dyDescent="0.25">
      <c r="A48" s="11">
        <v>38</v>
      </c>
      <c r="B48" s="32" t="s">
        <v>279</v>
      </c>
      <c r="C48" s="24" t="s">
        <v>280</v>
      </c>
      <c r="D48" s="24" t="s">
        <v>280</v>
      </c>
      <c r="E48" s="44" t="s">
        <v>283</v>
      </c>
      <c r="F48" s="25">
        <v>3</v>
      </c>
      <c r="G48" s="25">
        <v>3</v>
      </c>
      <c r="H48" s="25">
        <v>9</v>
      </c>
      <c r="I48" s="25">
        <v>3</v>
      </c>
      <c r="J48" s="74" t="s">
        <v>284</v>
      </c>
      <c r="K48" s="24" t="s">
        <v>154</v>
      </c>
      <c r="L48" s="7">
        <v>2</v>
      </c>
      <c r="M48" s="43">
        <v>3</v>
      </c>
      <c r="N48" s="25">
        <v>6</v>
      </c>
      <c r="O48" s="25">
        <v>4</v>
      </c>
    </row>
    <row r="49" spans="1:15" ht="48" x14ac:dyDescent="0.25">
      <c r="A49" s="11">
        <v>39</v>
      </c>
      <c r="B49" s="32" t="s">
        <v>281</v>
      </c>
      <c r="C49" s="54" t="s">
        <v>275</v>
      </c>
      <c r="D49" s="54" t="s">
        <v>276</v>
      </c>
      <c r="E49" s="44" t="s">
        <v>255</v>
      </c>
      <c r="F49" s="25">
        <v>3</v>
      </c>
      <c r="G49" s="25">
        <v>3</v>
      </c>
      <c r="H49" s="25">
        <v>9</v>
      </c>
      <c r="I49" s="25">
        <v>3</v>
      </c>
      <c r="J49" s="74"/>
      <c r="K49" s="24" t="s">
        <v>154</v>
      </c>
      <c r="L49" s="7">
        <v>2</v>
      </c>
      <c r="M49" s="43">
        <v>3</v>
      </c>
      <c r="N49" s="25">
        <v>6</v>
      </c>
      <c r="O49" s="25">
        <v>4</v>
      </c>
    </row>
    <row r="50" spans="1:15" ht="48" x14ac:dyDescent="0.25">
      <c r="A50" s="11">
        <v>40</v>
      </c>
      <c r="B50" s="32" t="s">
        <v>281</v>
      </c>
      <c r="C50" s="54" t="s">
        <v>277</v>
      </c>
      <c r="D50" s="54" t="s">
        <v>278</v>
      </c>
      <c r="E50" s="44" t="s">
        <v>255</v>
      </c>
      <c r="F50" s="25">
        <v>2</v>
      </c>
      <c r="G50" s="25">
        <v>3</v>
      </c>
      <c r="H50" s="25">
        <v>6</v>
      </c>
      <c r="I50" s="25">
        <v>4</v>
      </c>
      <c r="J50" s="74"/>
      <c r="K50" s="24" t="s">
        <v>154</v>
      </c>
      <c r="L50" s="7">
        <v>2</v>
      </c>
      <c r="M50" s="43">
        <v>2</v>
      </c>
      <c r="N50" s="25">
        <v>4</v>
      </c>
      <c r="O50" s="25">
        <v>4</v>
      </c>
    </row>
    <row r="51" spans="1:15" ht="24" x14ac:dyDescent="0.25">
      <c r="A51" s="11">
        <v>41</v>
      </c>
      <c r="B51" s="32" t="s">
        <v>282</v>
      </c>
      <c r="C51" s="54" t="s">
        <v>273</v>
      </c>
      <c r="D51" s="54" t="s">
        <v>274</v>
      </c>
      <c r="E51" s="44" t="s">
        <v>255</v>
      </c>
      <c r="F51" s="25">
        <v>3</v>
      </c>
      <c r="G51" s="25">
        <v>3</v>
      </c>
      <c r="H51" s="25">
        <v>9</v>
      </c>
      <c r="I51" s="25">
        <v>3</v>
      </c>
      <c r="J51" s="74"/>
      <c r="K51" s="24" t="s">
        <v>154</v>
      </c>
      <c r="L51" s="7">
        <v>2</v>
      </c>
      <c r="M51" s="43">
        <v>3</v>
      </c>
      <c r="N51" s="25">
        <v>6</v>
      </c>
      <c r="O51" s="25">
        <v>4</v>
      </c>
    </row>
    <row r="52" spans="1:15" ht="24" x14ac:dyDescent="0.25">
      <c r="A52" s="11">
        <v>42</v>
      </c>
      <c r="B52" s="53" t="s">
        <v>89</v>
      </c>
      <c r="C52" s="55" t="s">
        <v>34</v>
      </c>
      <c r="D52" s="55" t="s">
        <v>90</v>
      </c>
      <c r="E52" s="51" t="s">
        <v>28</v>
      </c>
      <c r="F52" s="7">
        <v>4</v>
      </c>
      <c r="G52" s="7">
        <v>4</v>
      </c>
      <c r="H52" s="7">
        <v>16</v>
      </c>
      <c r="I52" s="7">
        <v>2</v>
      </c>
      <c r="J52" s="74"/>
      <c r="K52" s="55" t="s">
        <v>48</v>
      </c>
      <c r="L52" s="7">
        <v>3</v>
      </c>
      <c r="M52" s="7">
        <v>3</v>
      </c>
      <c r="N52" s="7">
        <v>9</v>
      </c>
      <c r="O52" s="7">
        <v>3</v>
      </c>
    </row>
    <row r="53" spans="1:15" ht="60" x14ac:dyDescent="0.25">
      <c r="A53" s="11">
        <v>43</v>
      </c>
      <c r="B53" s="53" t="s">
        <v>140</v>
      </c>
      <c r="C53" s="55" t="s">
        <v>91</v>
      </c>
      <c r="D53" s="55" t="s">
        <v>141</v>
      </c>
      <c r="E53" s="55" t="s">
        <v>31</v>
      </c>
      <c r="F53" s="7">
        <v>3</v>
      </c>
      <c r="G53" s="7">
        <v>3</v>
      </c>
      <c r="H53" s="7">
        <v>9</v>
      </c>
      <c r="I53" s="7">
        <v>3</v>
      </c>
      <c r="J53" s="55" t="s">
        <v>229</v>
      </c>
      <c r="K53" s="55" t="s">
        <v>142</v>
      </c>
      <c r="L53" s="7">
        <v>2</v>
      </c>
      <c r="M53" s="7">
        <v>3</v>
      </c>
      <c r="N53" s="7">
        <v>6</v>
      </c>
      <c r="O53" s="7">
        <v>4</v>
      </c>
    </row>
    <row r="54" spans="1:15" ht="48" x14ac:dyDescent="0.25">
      <c r="A54" s="11">
        <v>44</v>
      </c>
      <c r="B54" s="53" t="s">
        <v>92</v>
      </c>
      <c r="C54" s="55" t="s">
        <v>93</v>
      </c>
      <c r="D54" s="55" t="s">
        <v>95</v>
      </c>
      <c r="E54" s="55" t="s">
        <v>31</v>
      </c>
      <c r="F54" s="7">
        <v>3</v>
      </c>
      <c r="G54" s="7">
        <v>4</v>
      </c>
      <c r="H54" s="7">
        <v>12</v>
      </c>
      <c r="I54" s="7">
        <v>3</v>
      </c>
      <c r="J54" s="55" t="s">
        <v>94</v>
      </c>
      <c r="K54" s="55" t="s">
        <v>145</v>
      </c>
      <c r="L54" s="7">
        <v>2</v>
      </c>
      <c r="M54" s="7">
        <v>3</v>
      </c>
      <c r="N54" s="7">
        <v>6</v>
      </c>
      <c r="O54" s="7">
        <v>4</v>
      </c>
    </row>
    <row r="55" spans="1:15" ht="108" x14ac:dyDescent="0.25">
      <c r="A55" s="11">
        <v>45</v>
      </c>
      <c r="B55" s="50" t="s">
        <v>119</v>
      </c>
      <c r="C55" s="26" t="s">
        <v>120</v>
      </c>
      <c r="D55" s="26" t="s">
        <v>121</v>
      </c>
      <c r="E55" s="26" t="s">
        <v>160</v>
      </c>
      <c r="F55" s="7">
        <v>3</v>
      </c>
      <c r="G55" s="7">
        <v>4</v>
      </c>
      <c r="H55" s="7">
        <v>12</v>
      </c>
      <c r="I55" s="7">
        <v>3</v>
      </c>
      <c r="J55" s="26" t="s">
        <v>122</v>
      </c>
      <c r="K55" s="26" t="s">
        <v>123</v>
      </c>
      <c r="L55" s="7">
        <v>2</v>
      </c>
      <c r="M55" s="7">
        <v>3</v>
      </c>
      <c r="N55" s="7">
        <v>6</v>
      </c>
      <c r="O55" s="7">
        <v>4</v>
      </c>
    </row>
    <row r="56" spans="1:15" ht="48" x14ac:dyDescent="0.25">
      <c r="A56" s="58">
        <v>46</v>
      </c>
      <c r="B56" s="34" t="s">
        <v>350</v>
      </c>
      <c r="C56" s="26" t="s">
        <v>351</v>
      </c>
      <c r="D56" s="26" t="s">
        <v>352</v>
      </c>
      <c r="E56" s="26" t="s">
        <v>349</v>
      </c>
      <c r="F56" s="7">
        <v>3</v>
      </c>
      <c r="G56" s="7">
        <v>4</v>
      </c>
      <c r="H56" s="7">
        <v>12</v>
      </c>
      <c r="I56" s="21">
        <v>3</v>
      </c>
      <c r="J56" s="59" t="s">
        <v>353</v>
      </c>
      <c r="K56" s="26" t="s">
        <v>136</v>
      </c>
      <c r="L56" s="21">
        <v>2</v>
      </c>
      <c r="M56" s="21">
        <v>3</v>
      </c>
      <c r="N56" s="21">
        <v>6</v>
      </c>
      <c r="O56" s="21">
        <v>4</v>
      </c>
    </row>
    <row r="57" spans="1:15" ht="129" customHeight="1" x14ac:dyDescent="0.25">
      <c r="A57" s="58">
        <v>47</v>
      </c>
      <c r="B57" s="19" t="s">
        <v>339</v>
      </c>
      <c r="C57" s="20" t="s">
        <v>340</v>
      </c>
      <c r="D57" s="20" t="s">
        <v>341</v>
      </c>
      <c r="E57" s="55" t="s">
        <v>160</v>
      </c>
      <c r="F57" s="7">
        <v>3</v>
      </c>
      <c r="G57" s="7">
        <v>4</v>
      </c>
      <c r="H57" s="7">
        <v>12</v>
      </c>
      <c r="I57" s="21">
        <v>3</v>
      </c>
      <c r="J57" s="18" t="s">
        <v>342</v>
      </c>
      <c r="K57" s="1" t="s">
        <v>136</v>
      </c>
      <c r="L57" s="21"/>
      <c r="M57" s="21"/>
      <c r="N57" s="21"/>
      <c r="O57" s="21"/>
    </row>
    <row r="58" spans="1:15" ht="72" x14ac:dyDescent="0.25">
      <c r="A58" s="58">
        <v>48</v>
      </c>
      <c r="B58" s="26" t="s">
        <v>250</v>
      </c>
      <c r="C58" s="26" t="s">
        <v>251</v>
      </c>
      <c r="D58" s="26" t="s">
        <v>252</v>
      </c>
      <c r="E58" s="26" t="s">
        <v>253</v>
      </c>
      <c r="F58" s="7">
        <v>3</v>
      </c>
      <c r="G58" s="7">
        <v>4</v>
      </c>
      <c r="H58" s="7">
        <v>12</v>
      </c>
      <c r="I58" s="7">
        <v>3</v>
      </c>
      <c r="J58" s="26" t="s">
        <v>254</v>
      </c>
      <c r="K58" s="26" t="s">
        <v>154</v>
      </c>
      <c r="L58" s="7">
        <v>2</v>
      </c>
      <c r="M58" s="7">
        <v>3</v>
      </c>
      <c r="N58" s="7">
        <v>6</v>
      </c>
      <c r="O58" s="7">
        <v>4</v>
      </c>
    </row>
    <row r="59" spans="1:15" ht="48" x14ac:dyDescent="0.25">
      <c r="A59" s="58">
        <v>49</v>
      </c>
      <c r="B59" s="26" t="s">
        <v>158</v>
      </c>
      <c r="C59" s="26" t="s">
        <v>159</v>
      </c>
      <c r="D59" s="26" t="s">
        <v>124</v>
      </c>
      <c r="E59" s="26" t="s">
        <v>161</v>
      </c>
      <c r="F59" s="7">
        <v>3</v>
      </c>
      <c r="G59" s="7">
        <v>3</v>
      </c>
      <c r="H59" s="7">
        <v>9</v>
      </c>
      <c r="I59" s="7">
        <v>3</v>
      </c>
      <c r="J59" s="26" t="s">
        <v>137</v>
      </c>
      <c r="K59" s="26" t="s">
        <v>125</v>
      </c>
      <c r="L59" s="7">
        <v>2</v>
      </c>
      <c r="M59" s="7">
        <v>2</v>
      </c>
      <c r="N59" s="7">
        <v>4</v>
      </c>
      <c r="O59" s="7">
        <v>4</v>
      </c>
    </row>
    <row r="60" spans="1:15" ht="96" x14ac:dyDescent="0.25">
      <c r="A60" s="58">
        <v>50</v>
      </c>
      <c r="B60" s="26" t="s">
        <v>126</v>
      </c>
      <c r="C60" s="50" t="s">
        <v>127</v>
      </c>
      <c r="D60" s="26" t="s">
        <v>138</v>
      </c>
      <c r="E60" s="26" t="s">
        <v>162</v>
      </c>
      <c r="F60" s="7">
        <v>3</v>
      </c>
      <c r="G60" s="7">
        <v>4</v>
      </c>
      <c r="H60" s="7">
        <v>12</v>
      </c>
      <c r="I60" s="7">
        <v>3</v>
      </c>
      <c r="J60" s="57" t="s">
        <v>230</v>
      </c>
      <c r="K60" s="26" t="s">
        <v>125</v>
      </c>
      <c r="L60" s="7">
        <v>2</v>
      </c>
      <c r="M60" s="7">
        <v>3</v>
      </c>
      <c r="N60" s="7">
        <v>6</v>
      </c>
      <c r="O60" s="7">
        <v>4</v>
      </c>
    </row>
    <row r="61" spans="1:15" ht="84" x14ac:dyDescent="0.25">
      <c r="A61" s="58">
        <v>51</v>
      </c>
      <c r="B61" s="26" t="s">
        <v>343</v>
      </c>
      <c r="C61" s="50" t="s">
        <v>128</v>
      </c>
      <c r="D61" s="26" t="s">
        <v>164</v>
      </c>
      <c r="E61" s="26" t="s">
        <v>163</v>
      </c>
      <c r="F61" s="7">
        <v>3</v>
      </c>
      <c r="G61" s="7">
        <v>4</v>
      </c>
      <c r="H61" s="7">
        <v>12</v>
      </c>
      <c r="I61" s="7">
        <v>3</v>
      </c>
      <c r="J61" s="26" t="s">
        <v>324</v>
      </c>
      <c r="K61" s="26" t="s">
        <v>125</v>
      </c>
      <c r="L61" s="7">
        <v>2</v>
      </c>
      <c r="M61" s="7">
        <v>3</v>
      </c>
      <c r="N61" s="7">
        <v>6</v>
      </c>
      <c r="O61" s="7">
        <v>4</v>
      </c>
    </row>
    <row r="62" spans="1:15" ht="84" x14ac:dyDescent="0.25">
      <c r="A62" s="58">
        <v>52</v>
      </c>
      <c r="B62" s="26" t="s">
        <v>129</v>
      </c>
      <c r="C62" s="50" t="s">
        <v>130</v>
      </c>
      <c r="D62" s="26" t="s">
        <v>131</v>
      </c>
      <c r="E62" s="50" t="s">
        <v>31</v>
      </c>
      <c r="F62" s="7">
        <v>3</v>
      </c>
      <c r="G62" s="7">
        <v>4</v>
      </c>
      <c r="H62" s="7">
        <v>12</v>
      </c>
      <c r="I62" s="7">
        <v>3</v>
      </c>
      <c r="J62" s="26" t="s">
        <v>231</v>
      </c>
      <c r="K62" s="26" t="s">
        <v>125</v>
      </c>
      <c r="L62" s="7">
        <v>2</v>
      </c>
      <c r="M62" s="7">
        <v>3</v>
      </c>
      <c r="N62" s="7">
        <v>6</v>
      </c>
      <c r="O62" s="7">
        <v>4</v>
      </c>
    </row>
    <row r="63" spans="1:15" ht="48" x14ac:dyDescent="0.25">
      <c r="A63" s="58">
        <v>53</v>
      </c>
      <c r="B63" s="50" t="s">
        <v>132</v>
      </c>
      <c r="C63" s="26" t="s">
        <v>133</v>
      </c>
      <c r="D63" s="26" t="s">
        <v>134</v>
      </c>
      <c r="E63" s="26" t="s">
        <v>165</v>
      </c>
      <c r="F63" s="7">
        <v>3</v>
      </c>
      <c r="G63" s="7">
        <v>4</v>
      </c>
      <c r="H63" s="7">
        <v>12</v>
      </c>
      <c r="I63" s="7">
        <v>3</v>
      </c>
      <c r="J63" s="26" t="s">
        <v>135</v>
      </c>
      <c r="K63" s="50" t="s">
        <v>136</v>
      </c>
      <c r="L63" s="7">
        <v>2</v>
      </c>
      <c r="M63" s="7">
        <v>3</v>
      </c>
      <c r="N63" s="7">
        <v>6</v>
      </c>
      <c r="O63" s="7">
        <v>4</v>
      </c>
    </row>
    <row r="64" spans="1:15" ht="36" x14ac:dyDescent="0.25">
      <c r="A64" s="58">
        <v>54</v>
      </c>
      <c r="B64" s="50" t="s">
        <v>146</v>
      </c>
      <c r="C64" s="26" t="s">
        <v>147</v>
      </c>
      <c r="D64" s="26" t="s">
        <v>148</v>
      </c>
      <c r="E64" s="26" t="s">
        <v>166</v>
      </c>
      <c r="F64" s="7">
        <v>3</v>
      </c>
      <c r="G64" s="7">
        <v>4</v>
      </c>
      <c r="H64" s="7">
        <v>12</v>
      </c>
      <c r="I64" s="7">
        <v>3</v>
      </c>
      <c r="J64" s="26" t="s">
        <v>232</v>
      </c>
      <c r="K64" s="50" t="s">
        <v>136</v>
      </c>
      <c r="L64" s="7">
        <v>2</v>
      </c>
      <c r="M64" s="7">
        <v>3</v>
      </c>
      <c r="N64" s="7">
        <v>6</v>
      </c>
      <c r="O64" s="7">
        <v>4</v>
      </c>
    </row>
    <row r="65" spans="1:15" ht="48" x14ac:dyDescent="0.25">
      <c r="A65" s="58">
        <v>55</v>
      </c>
      <c r="B65" s="50" t="s">
        <v>314</v>
      </c>
      <c r="C65" s="26" t="s">
        <v>315</v>
      </c>
      <c r="D65" s="26" t="s">
        <v>316</v>
      </c>
      <c r="E65" s="26" t="s">
        <v>166</v>
      </c>
      <c r="F65" s="7">
        <v>3</v>
      </c>
      <c r="G65" s="7">
        <v>4</v>
      </c>
      <c r="H65" s="7">
        <v>12</v>
      </c>
      <c r="I65" s="7">
        <v>3</v>
      </c>
      <c r="J65" s="26" t="s">
        <v>317</v>
      </c>
      <c r="K65" s="50" t="s">
        <v>136</v>
      </c>
      <c r="L65" s="7">
        <v>2</v>
      </c>
      <c r="M65" s="7">
        <v>3</v>
      </c>
      <c r="N65" s="7">
        <v>6</v>
      </c>
      <c r="O65" s="7">
        <v>4</v>
      </c>
    </row>
    <row r="66" spans="1:15" ht="36" x14ac:dyDescent="0.25">
      <c r="A66" s="58">
        <v>56</v>
      </c>
      <c r="B66" s="50" t="s">
        <v>149</v>
      </c>
      <c r="C66" s="26" t="s">
        <v>167</v>
      </c>
      <c r="D66" s="26" t="s">
        <v>168</v>
      </c>
      <c r="E66" s="26" t="s">
        <v>166</v>
      </c>
      <c r="F66" s="7">
        <v>3</v>
      </c>
      <c r="G66" s="7">
        <v>4</v>
      </c>
      <c r="H66" s="7">
        <v>12</v>
      </c>
      <c r="I66" s="7">
        <v>3</v>
      </c>
      <c r="J66" s="26" t="s">
        <v>222</v>
      </c>
      <c r="K66" s="50" t="s">
        <v>136</v>
      </c>
      <c r="L66" s="7">
        <v>2</v>
      </c>
      <c r="M66" s="7">
        <v>3</v>
      </c>
      <c r="N66" s="7">
        <v>6</v>
      </c>
      <c r="O66" s="7">
        <v>4</v>
      </c>
    </row>
    <row r="67" spans="1:15" ht="48" x14ac:dyDescent="0.25">
      <c r="A67" s="58">
        <v>57</v>
      </c>
      <c r="B67" s="26" t="s">
        <v>194</v>
      </c>
      <c r="C67" s="26" t="s">
        <v>195</v>
      </c>
      <c r="D67" s="26" t="s">
        <v>193</v>
      </c>
      <c r="E67" s="26" t="s">
        <v>31</v>
      </c>
      <c r="F67" s="7">
        <v>3</v>
      </c>
      <c r="G67" s="7">
        <v>4</v>
      </c>
      <c r="H67" s="7">
        <v>12</v>
      </c>
      <c r="I67" s="7">
        <v>3</v>
      </c>
      <c r="J67" s="26" t="s">
        <v>325</v>
      </c>
      <c r="K67" s="50" t="s">
        <v>136</v>
      </c>
      <c r="L67" s="7">
        <v>2</v>
      </c>
      <c r="M67" s="7">
        <v>3</v>
      </c>
      <c r="N67" s="7">
        <v>6</v>
      </c>
      <c r="O67" s="7">
        <v>4</v>
      </c>
    </row>
    <row r="68" spans="1:15" ht="24" x14ac:dyDescent="0.25">
      <c r="A68" s="58">
        <v>58</v>
      </c>
      <c r="B68" s="55" t="s">
        <v>150</v>
      </c>
      <c r="C68" s="55" t="s">
        <v>171</v>
      </c>
      <c r="D68" s="55" t="s">
        <v>169</v>
      </c>
      <c r="E68" s="55" t="s">
        <v>170</v>
      </c>
      <c r="F68" s="7">
        <v>3</v>
      </c>
      <c r="G68" s="7">
        <v>4</v>
      </c>
      <c r="H68" s="7">
        <v>12</v>
      </c>
      <c r="I68" s="7">
        <v>3</v>
      </c>
      <c r="J68" s="55" t="s">
        <v>153</v>
      </c>
      <c r="K68" s="55" t="s">
        <v>154</v>
      </c>
      <c r="L68" s="7">
        <v>2</v>
      </c>
      <c r="M68" s="7">
        <v>3</v>
      </c>
      <c r="N68" s="7">
        <v>6</v>
      </c>
      <c r="O68" s="7">
        <v>4</v>
      </c>
    </row>
    <row r="69" spans="1:15" ht="60" x14ac:dyDescent="0.25">
      <c r="A69" s="58">
        <v>59</v>
      </c>
      <c r="B69" s="55" t="s">
        <v>172</v>
      </c>
      <c r="C69" s="55" t="s">
        <v>173</v>
      </c>
      <c r="D69" s="55" t="s">
        <v>174</v>
      </c>
      <c r="E69" s="55" t="s">
        <v>160</v>
      </c>
      <c r="F69" s="7">
        <v>3</v>
      </c>
      <c r="G69" s="7">
        <v>3</v>
      </c>
      <c r="H69" s="7">
        <v>9</v>
      </c>
      <c r="I69" s="7">
        <v>3</v>
      </c>
      <c r="J69" s="55" t="s">
        <v>223</v>
      </c>
      <c r="K69" s="55" t="s">
        <v>154</v>
      </c>
      <c r="L69" s="7">
        <v>2</v>
      </c>
      <c r="M69" s="7">
        <v>3</v>
      </c>
      <c r="N69" s="7">
        <v>6</v>
      </c>
      <c r="O69" s="7">
        <v>4</v>
      </c>
    </row>
    <row r="70" spans="1:15" ht="104.25" customHeight="1" x14ac:dyDescent="0.25">
      <c r="A70" s="58">
        <v>60</v>
      </c>
      <c r="B70" s="1" t="s">
        <v>178</v>
      </c>
      <c r="C70" s="1" t="s">
        <v>179</v>
      </c>
      <c r="D70" s="1" t="s">
        <v>177</v>
      </c>
      <c r="E70" s="2" t="s">
        <v>175</v>
      </c>
      <c r="F70" s="4">
        <v>4</v>
      </c>
      <c r="G70" s="5">
        <v>3</v>
      </c>
      <c r="H70" s="4">
        <v>12</v>
      </c>
      <c r="I70" s="5">
        <v>3</v>
      </c>
      <c r="J70" s="3" t="s">
        <v>176</v>
      </c>
      <c r="K70" s="1" t="s">
        <v>182</v>
      </c>
      <c r="L70" s="5">
        <v>3</v>
      </c>
      <c r="M70" s="5">
        <v>2</v>
      </c>
      <c r="N70" s="7">
        <v>6</v>
      </c>
      <c r="O70" s="7">
        <v>4</v>
      </c>
    </row>
    <row r="71" spans="1:15" ht="108" x14ac:dyDescent="0.25">
      <c r="A71" s="58">
        <v>61</v>
      </c>
      <c r="B71" s="1" t="s">
        <v>178</v>
      </c>
      <c r="C71" s="1" t="s">
        <v>180</v>
      </c>
      <c r="D71" s="1" t="s">
        <v>177</v>
      </c>
      <c r="E71" s="2" t="s">
        <v>175</v>
      </c>
      <c r="F71" s="4">
        <v>4</v>
      </c>
      <c r="G71" s="5">
        <v>3</v>
      </c>
      <c r="H71" s="4">
        <v>12</v>
      </c>
      <c r="I71" s="5">
        <v>3</v>
      </c>
      <c r="J71" s="3" t="s">
        <v>176</v>
      </c>
      <c r="K71" s="1" t="s">
        <v>182</v>
      </c>
      <c r="L71" s="5">
        <v>3</v>
      </c>
      <c r="M71" s="5">
        <v>2</v>
      </c>
      <c r="N71" s="7">
        <v>6</v>
      </c>
      <c r="O71" s="7">
        <v>4</v>
      </c>
    </row>
    <row r="72" spans="1:15" ht="108" x14ac:dyDescent="0.25">
      <c r="A72" s="58">
        <v>62</v>
      </c>
      <c r="B72" s="1" t="s">
        <v>178</v>
      </c>
      <c r="C72" s="1" t="s">
        <v>181</v>
      </c>
      <c r="D72" s="1" t="s">
        <v>177</v>
      </c>
      <c r="E72" s="2" t="s">
        <v>175</v>
      </c>
      <c r="F72" s="4">
        <v>4</v>
      </c>
      <c r="G72" s="5">
        <v>3</v>
      </c>
      <c r="H72" s="4">
        <v>12</v>
      </c>
      <c r="I72" s="5">
        <v>3</v>
      </c>
      <c r="J72" s="3" t="s">
        <v>176</v>
      </c>
      <c r="K72" s="1" t="s">
        <v>183</v>
      </c>
      <c r="L72" s="5">
        <v>3</v>
      </c>
      <c r="M72" s="5">
        <v>2</v>
      </c>
      <c r="N72" s="7">
        <v>6</v>
      </c>
      <c r="O72" s="7">
        <v>4</v>
      </c>
    </row>
    <row r="73" spans="1:15" ht="108" x14ac:dyDescent="0.25">
      <c r="A73" s="58">
        <v>63</v>
      </c>
      <c r="B73" s="55" t="s">
        <v>151</v>
      </c>
      <c r="C73" s="54" t="s">
        <v>184</v>
      </c>
      <c r="D73" s="54" t="s">
        <v>185</v>
      </c>
      <c r="E73" s="54" t="s">
        <v>186</v>
      </c>
      <c r="F73" s="7">
        <v>3</v>
      </c>
      <c r="G73" s="7">
        <v>3</v>
      </c>
      <c r="H73" s="7">
        <v>9</v>
      </c>
      <c r="I73" s="7">
        <v>3</v>
      </c>
      <c r="J73" s="55" t="s">
        <v>188</v>
      </c>
      <c r="K73" s="55" t="s">
        <v>187</v>
      </c>
      <c r="L73" s="7">
        <v>2</v>
      </c>
      <c r="M73" s="7">
        <v>3</v>
      </c>
      <c r="N73" s="7">
        <v>6</v>
      </c>
      <c r="O73" s="7">
        <v>4</v>
      </c>
    </row>
    <row r="74" spans="1:15" ht="48" x14ac:dyDescent="0.25">
      <c r="A74" s="58">
        <v>64</v>
      </c>
      <c r="B74" s="55" t="s">
        <v>152</v>
      </c>
      <c r="C74" s="55" t="s">
        <v>196</v>
      </c>
      <c r="D74" s="55" t="s">
        <v>197</v>
      </c>
      <c r="E74" s="55" t="s">
        <v>198</v>
      </c>
      <c r="F74" s="7">
        <v>3</v>
      </c>
      <c r="G74" s="7">
        <v>3</v>
      </c>
      <c r="H74" s="7">
        <v>9</v>
      </c>
      <c r="I74" s="7">
        <v>3</v>
      </c>
      <c r="J74" s="55" t="s">
        <v>326</v>
      </c>
      <c r="K74" s="55" t="s">
        <v>154</v>
      </c>
      <c r="L74" s="7">
        <v>2</v>
      </c>
      <c r="M74" s="7">
        <v>3</v>
      </c>
      <c r="N74" s="7">
        <v>6</v>
      </c>
      <c r="O74" s="7">
        <v>4</v>
      </c>
    </row>
    <row r="75" spans="1:15" ht="48" x14ac:dyDescent="0.25">
      <c r="A75" s="58">
        <v>65</v>
      </c>
      <c r="B75" s="55" t="s">
        <v>203</v>
      </c>
      <c r="C75" s="55" t="s">
        <v>204</v>
      </c>
      <c r="D75" s="55" t="s">
        <v>205</v>
      </c>
      <c r="E75" s="55" t="s">
        <v>206</v>
      </c>
      <c r="F75" s="7">
        <v>3</v>
      </c>
      <c r="G75" s="7">
        <v>3</v>
      </c>
      <c r="H75" s="7">
        <v>9</v>
      </c>
      <c r="I75" s="7">
        <v>3</v>
      </c>
      <c r="J75" s="55" t="s">
        <v>207</v>
      </c>
      <c r="K75" s="55" t="s">
        <v>260</v>
      </c>
      <c r="L75" s="7">
        <v>2</v>
      </c>
      <c r="M75" s="7">
        <v>3</v>
      </c>
      <c r="N75" s="7">
        <v>6</v>
      </c>
      <c r="O75" s="7">
        <v>4</v>
      </c>
    </row>
    <row r="76" spans="1:15" ht="42" customHeight="1" x14ac:dyDescent="0.25">
      <c r="A76" s="58">
        <v>66</v>
      </c>
      <c r="B76" s="55" t="s">
        <v>208</v>
      </c>
      <c r="C76" s="55" t="s">
        <v>209</v>
      </c>
      <c r="D76" s="55" t="s">
        <v>210</v>
      </c>
      <c r="E76" s="55" t="s">
        <v>211</v>
      </c>
      <c r="F76" s="7">
        <v>2</v>
      </c>
      <c r="G76" s="7">
        <v>3</v>
      </c>
      <c r="H76" s="7">
        <v>6</v>
      </c>
      <c r="I76" s="7">
        <v>4</v>
      </c>
      <c r="J76" s="55" t="s">
        <v>212</v>
      </c>
      <c r="K76" s="55" t="s">
        <v>260</v>
      </c>
      <c r="L76" s="7">
        <v>2</v>
      </c>
      <c r="M76" s="7">
        <v>2</v>
      </c>
      <c r="N76" s="7">
        <v>4</v>
      </c>
      <c r="O76" s="7">
        <v>4</v>
      </c>
    </row>
    <row r="77" spans="1:15" ht="51" customHeight="1" x14ac:dyDescent="0.25">
      <c r="A77" s="58">
        <v>67</v>
      </c>
      <c r="B77" s="55" t="s">
        <v>215</v>
      </c>
      <c r="C77" s="55" t="s">
        <v>213</v>
      </c>
      <c r="D77" s="55" t="s">
        <v>210</v>
      </c>
      <c r="E77" s="55" t="s">
        <v>211</v>
      </c>
      <c r="F77" s="7">
        <v>2</v>
      </c>
      <c r="G77" s="7">
        <v>3</v>
      </c>
      <c r="H77" s="7">
        <v>6</v>
      </c>
      <c r="I77" s="7">
        <v>4</v>
      </c>
      <c r="J77" s="55" t="s">
        <v>214</v>
      </c>
      <c r="K77" s="55" t="s">
        <v>261</v>
      </c>
      <c r="L77" s="7">
        <v>2</v>
      </c>
      <c r="M77" s="7">
        <v>2</v>
      </c>
      <c r="N77" s="7">
        <v>4</v>
      </c>
      <c r="O77" s="7">
        <v>4</v>
      </c>
    </row>
    <row r="78" spans="1:15" ht="51" customHeight="1" x14ac:dyDescent="0.25">
      <c r="A78" s="58">
        <v>68</v>
      </c>
      <c r="B78" s="55" t="s">
        <v>216</v>
      </c>
      <c r="C78" s="55" t="s">
        <v>217</v>
      </c>
      <c r="D78" s="55" t="s">
        <v>218</v>
      </c>
      <c r="E78" s="55" t="s">
        <v>219</v>
      </c>
      <c r="F78" s="7">
        <v>3</v>
      </c>
      <c r="G78" s="7">
        <v>3</v>
      </c>
      <c r="H78" s="7">
        <v>9</v>
      </c>
      <c r="I78" s="7">
        <v>3</v>
      </c>
      <c r="J78" s="55" t="s">
        <v>220</v>
      </c>
      <c r="K78" s="55" t="s">
        <v>154</v>
      </c>
      <c r="L78" s="7">
        <v>2</v>
      </c>
      <c r="M78" s="7">
        <v>3</v>
      </c>
      <c r="N78" s="7">
        <v>6</v>
      </c>
      <c r="O78" s="7">
        <v>4</v>
      </c>
    </row>
    <row r="79" spans="1:15" ht="60" customHeight="1" x14ac:dyDescent="0.25">
      <c r="A79" s="58">
        <v>69</v>
      </c>
      <c r="B79" s="55" t="s">
        <v>264</v>
      </c>
      <c r="C79" s="55" t="s">
        <v>327</v>
      </c>
      <c r="D79" s="55" t="s">
        <v>266</v>
      </c>
      <c r="E79" s="55" t="s">
        <v>267</v>
      </c>
      <c r="F79" s="7">
        <v>4</v>
      </c>
      <c r="G79" s="7">
        <v>4</v>
      </c>
      <c r="H79" s="7">
        <v>16</v>
      </c>
      <c r="I79" s="7">
        <v>2</v>
      </c>
      <c r="J79" s="55" t="s">
        <v>328</v>
      </c>
      <c r="K79" s="55" t="s">
        <v>268</v>
      </c>
      <c r="L79" s="7">
        <v>3</v>
      </c>
      <c r="M79" s="7">
        <v>3</v>
      </c>
      <c r="N79" s="7">
        <v>9</v>
      </c>
      <c r="O79" s="7">
        <v>3</v>
      </c>
    </row>
    <row r="80" spans="1:15" ht="51" customHeight="1" x14ac:dyDescent="0.25">
      <c r="A80" s="58">
        <v>70</v>
      </c>
      <c r="B80" s="55" t="s">
        <v>270</v>
      </c>
      <c r="C80" s="55" t="s">
        <v>271</v>
      </c>
      <c r="D80" s="55" t="s">
        <v>266</v>
      </c>
      <c r="E80" s="55" t="s">
        <v>267</v>
      </c>
      <c r="F80" s="7">
        <v>4</v>
      </c>
      <c r="G80" s="7">
        <v>4</v>
      </c>
      <c r="H80" s="7">
        <v>16</v>
      </c>
      <c r="I80" s="7">
        <v>2</v>
      </c>
      <c r="J80" s="45" t="s">
        <v>272</v>
      </c>
      <c r="K80" s="55" t="s">
        <v>154</v>
      </c>
      <c r="L80" s="7">
        <v>3</v>
      </c>
      <c r="M80" s="7">
        <v>3</v>
      </c>
      <c r="N80" s="7">
        <v>9</v>
      </c>
      <c r="O80" s="7">
        <v>3</v>
      </c>
    </row>
    <row r="81" spans="1:15" ht="48" x14ac:dyDescent="0.25">
      <c r="A81" s="58">
        <v>71</v>
      </c>
      <c r="B81" s="55" t="s">
        <v>264</v>
      </c>
      <c r="C81" s="55" t="s">
        <v>265</v>
      </c>
      <c r="D81" s="55" t="s">
        <v>266</v>
      </c>
      <c r="E81" s="55" t="s">
        <v>267</v>
      </c>
      <c r="F81" s="7">
        <v>4</v>
      </c>
      <c r="G81" s="7">
        <v>4</v>
      </c>
      <c r="H81" s="7">
        <v>16</v>
      </c>
      <c r="I81" s="7">
        <v>2</v>
      </c>
      <c r="J81" s="55" t="s">
        <v>269</v>
      </c>
      <c r="K81" s="55" t="s">
        <v>268</v>
      </c>
      <c r="L81" s="7">
        <v>3</v>
      </c>
      <c r="M81" s="7">
        <v>3</v>
      </c>
      <c r="N81" s="7">
        <v>9</v>
      </c>
      <c r="O81" s="7">
        <v>3</v>
      </c>
    </row>
    <row r="82" spans="1:15" ht="88.5" customHeight="1" x14ac:dyDescent="0.25">
      <c r="A82" s="58">
        <v>72</v>
      </c>
      <c r="B82" s="55" t="s">
        <v>262</v>
      </c>
      <c r="C82" s="55" t="s">
        <v>263</v>
      </c>
      <c r="D82" s="55" t="s">
        <v>257</v>
      </c>
      <c r="E82" s="55" t="s">
        <v>258</v>
      </c>
      <c r="F82" s="7">
        <v>4</v>
      </c>
      <c r="G82" s="7">
        <v>4</v>
      </c>
      <c r="H82" s="7">
        <v>16</v>
      </c>
      <c r="I82" s="7">
        <v>2</v>
      </c>
      <c r="J82" s="55" t="s">
        <v>259</v>
      </c>
      <c r="K82" s="55" t="s">
        <v>136</v>
      </c>
      <c r="L82" s="7">
        <v>3</v>
      </c>
      <c r="M82" s="7">
        <v>4</v>
      </c>
      <c r="N82" s="7">
        <v>12</v>
      </c>
      <c r="O82" s="7">
        <v>3</v>
      </c>
    </row>
    <row r="83" spans="1:15" ht="36" x14ac:dyDescent="0.25">
      <c r="A83" s="58">
        <v>73</v>
      </c>
      <c r="B83" s="55" t="s">
        <v>294</v>
      </c>
      <c r="C83" s="55" t="s">
        <v>291</v>
      </c>
      <c r="D83" s="55" t="s">
        <v>292</v>
      </c>
      <c r="E83" s="55" t="s">
        <v>295</v>
      </c>
      <c r="F83" s="7">
        <v>3</v>
      </c>
      <c r="G83" s="7">
        <v>3</v>
      </c>
      <c r="H83" s="7">
        <v>9</v>
      </c>
      <c r="I83" s="7">
        <v>3</v>
      </c>
      <c r="J83" s="67" t="s">
        <v>296</v>
      </c>
      <c r="K83" s="55" t="s">
        <v>136</v>
      </c>
      <c r="L83" s="7">
        <v>2</v>
      </c>
      <c r="M83" s="7">
        <v>3</v>
      </c>
      <c r="N83" s="7">
        <v>6</v>
      </c>
      <c r="O83" s="7">
        <v>4</v>
      </c>
    </row>
    <row r="84" spans="1:15" ht="84" x14ac:dyDescent="0.25">
      <c r="A84" s="58">
        <v>74</v>
      </c>
      <c r="B84" s="55" t="s">
        <v>294</v>
      </c>
      <c r="C84" s="55" t="s">
        <v>293</v>
      </c>
      <c r="D84" s="54" t="s">
        <v>288</v>
      </c>
      <c r="E84" s="55" t="s">
        <v>295</v>
      </c>
      <c r="F84" s="7">
        <v>3</v>
      </c>
      <c r="G84" s="7">
        <v>3</v>
      </c>
      <c r="H84" s="7">
        <v>9</v>
      </c>
      <c r="I84" s="7">
        <v>3</v>
      </c>
      <c r="J84" s="68"/>
      <c r="K84" s="55" t="s">
        <v>136</v>
      </c>
      <c r="L84" s="7">
        <v>2</v>
      </c>
      <c r="M84" s="7">
        <v>3</v>
      </c>
      <c r="N84" s="7">
        <v>6</v>
      </c>
      <c r="O84" s="7">
        <v>4</v>
      </c>
    </row>
    <row r="85" spans="1:15" ht="96" x14ac:dyDescent="0.25">
      <c r="A85" s="58">
        <v>75</v>
      </c>
      <c r="B85" s="55" t="s">
        <v>294</v>
      </c>
      <c r="C85" s="54" t="s">
        <v>285</v>
      </c>
      <c r="D85" s="54" t="s">
        <v>285</v>
      </c>
      <c r="E85" s="55" t="s">
        <v>295</v>
      </c>
      <c r="F85" s="7">
        <v>3</v>
      </c>
      <c r="G85" s="7">
        <v>3</v>
      </c>
      <c r="H85" s="7">
        <v>9</v>
      </c>
      <c r="I85" s="7">
        <v>3</v>
      </c>
      <c r="J85" s="68"/>
      <c r="K85" s="55" t="s">
        <v>136</v>
      </c>
      <c r="L85" s="7">
        <v>2</v>
      </c>
      <c r="M85" s="7">
        <v>3</v>
      </c>
      <c r="N85" s="7">
        <v>6</v>
      </c>
      <c r="O85" s="7">
        <v>4</v>
      </c>
    </row>
    <row r="86" spans="1:15" ht="84" x14ac:dyDescent="0.25">
      <c r="A86" s="58">
        <v>76</v>
      </c>
      <c r="B86" s="55" t="s">
        <v>11</v>
      </c>
      <c r="C86" s="54" t="s">
        <v>286</v>
      </c>
      <c r="D86" s="54" t="s">
        <v>287</v>
      </c>
      <c r="E86" s="55" t="s">
        <v>31</v>
      </c>
      <c r="F86" s="7">
        <v>3</v>
      </c>
      <c r="G86" s="7">
        <v>3</v>
      </c>
      <c r="H86" s="7">
        <v>9</v>
      </c>
      <c r="I86" s="7">
        <v>3</v>
      </c>
      <c r="J86" s="69"/>
      <c r="K86" s="55" t="s">
        <v>136</v>
      </c>
      <c r="L86" s="7">
        <v>2</v>
      </c>
      <c r="M86" s="7">
        <v>3</v>
      </c>
      <c r="N86" s="7">
        <v>6</v>
      </c>
      <c r="O86" s="7">
        <v>4</v>
      </c>
    </row>
    <row r="87" spans="1:15" s="49" customFormat="1" ht="60" x14ac:dyDescent="0.2">
      <c r="A87" s="58">
        <v>77</v>
      </c>
      <c r="B87" s="55" t="s">
        <v>307</v>
      </c>
      <c r="C87" s="55" t="s">
        <v>304</v>
      </c>
      <c r="D87" s="55" t="s">
        <v>305</v>
      </c>
      <c r="E87" s="55" t="s">
        <v>308</v>
      </c>
      <c r="F87" s="46">
        <v>3</v>
      </c>
      <c r="G87" s="47">
        <v>4</v>
      </c>
      <c r="H87" s="47">
        <v>12</v>
      </c>
      <c r="I87" s="7">
        <v>3</v>
      </c>
      <c r="J87" s="55" t="s">
        <v>306</v>
      </c>
      <c r="K87" s="48" t="s">
        <v>136</v>
      </c>
      <c r="L87" s="38">
        <v>2</v>
      </c>
      <c r="M87" s="38">
        <v>3</v>
      </c>
      <c r="N87" s="5">
        <v>6</v>
      </c>
      <c r="O87" s="38">
        <v>4</v>
      </c>
    </row>
    <row r="88" spans="1:15" s="49" customFormat="1" ht="48" x14ac:dyDescent="0.2">
      <c r="A88" s="58">
        <v>78</v>
      </c>
      <c r="B88" s="55" t="s">
        <v>309</v>
      </c>
      <c r="C88" s="55" t="s">
        <v>310</v>
      </c>
      <c r="D88" s="55" t="s">
        <v>311</v>
      </c>
      <c r="E88" s="55" t="s">
        <v>312</v>
      </c>
      <c r="F88" s="46">
        <v>3</v>
      </c>
      <c r="G88" s="47">
        <v>5</v>
      </c>
      <c r="H88" s="47">
        <v>15</v>
      </c>
      <c r="I88" s="7">
        <v>2</v>
      </c>
      <c r="J88" s="55" t="s">
        <v>313</v>
      </c>
      <c r="K88" s="48" t="s">
        <v>136</v>
      </c>
      <c r="L88" s="38">
        <v>2</v>
      </c>
      <c r="M88" s="38">
        <v>5</v>
      </c>
      <c r="N88" s="5">
        <v>10</v>
      </c>
      <c r="O88" s="38">
        <v>3</v>
      </c>
    </row>
    <row r="89" spans="1:15" s="49" customFormat="1" ht="48" x14ac:dyDescent="0.2">
      <c r="A89" s="58">
        <v>79</v>
      </c>
      <c r="B89" s="55" t="s">
        <v>318</v>
      </c>
      <c r="C89" s="55" t="s">
        <v>319</v>
      </c>
      <c r="D89" s="55" t="s">
        <v>320</v>
      </c>
      <c r="E89" s="55" t="s">
        <v>312</v>
      </c>
      <c r="F89" s="46">
        <v>3</v>
      </c>
      <c r="G89" s="47">
        <v>4</v>
      </c>
      <c r="H89" s="47">
        <v>12</v>
      </c>
      <c r="I89" s="7">
        <v>3</v>
      </c>
      <c r="J89" s="55" t="s">
        <v>347</v>
      </c>
      <c r="K89" s="48" t="s">
        <v>136</v>
      </c>
      <c r="L89" s="38">
        <v>2</v>
      </c>
      <c r="M89" s="38">
        <v>3</v>
      </c>
      <c r="N89" s="5">
        <v>6</v>
      </c>
      <c r="O89" s="38">
        <v>4</v>
      </c>
    </row>
    <row r="90" spans="1:15" s="49" customFormat="1" ht="60" x14ac:dyDescent="0.2">
      <c r="A90" s="58">
        <v>80</v>
      </c>
      <c r="B90" s="55" t="s">
        <v>344</v>
      </c>
      <c r="C90" s="55" t="s">
        <v>346</v>
      </c>
      <c r="D90" s="55" t="s">
        <v>345</v>
      </c>
      <c r="E90" s="55" t="s">
        <v>312</v>
      </c>
      <c r="F90" s="46">
        <v>3</v>
      </c>
      <c r="G90" s="47">
        <v>4</v>
      </c>
      <c r="H90" s="47">
        <v>12</v>
      </c>
      <c r="I90" s="7">
        <v>3</v>
      </c>
      <c r="J90" s="55" t="s">
        <v>348</v>
      </c>
      <c r="K90" s="48" t="s">
        <v>136</v>
      </c>
      <c r="L90" s="38">
        <v>2</v>
      </c>
      <c r="M90" s="38">
        <v>3</v>
      </c>
      <c r="N90" s="5">
        <v>6</v>
      </c>
      <c r="O90" s="38">
        <v>4</v>
      </c>
    </row>
  </sheetData>
  <mergeCells count="21">
    <mergeCell ref="A1:B1"/>
    <mergeCell ref="K7:O7"/>
    <mergeCell ref="F3:I4"/>
    <mergeCell ref="F5:I6"/>
    <mergeCell ref="F7:I8"/>
    <mergeCell ref="J83:J86"/>
    <mergeCell ref="A9:O9"/>
    <mergeCell ref="J48:J52"/>
    <mergeCell ref="D3:E8"/>
    <mergeCell ref="K3:O3"/>
    <mergeCell ref="K4:O4"/>
    <mergeCell ref="K5:O5"/>
    <mergeCell ref="K8:O8"/>
    <mergeCell ref="K6:O6"/>
    <mergeCell ref="A2:B2"/>
    <mergeCell ref="A3:B4"/>
    <mergeCell ref="A5:B6"/>
    <mergeCell ref="A7:B8"/>
    <mergeCell ref="C3:C4"/>
    <mergeCell ref="C5:C6"/>
    <mergeCell ref="C7:C8"/>
  </mergeCells>
  <pageMargins left="0.70866141732283472" right="0.70866141732283472" top="0.74803149606299213" bottom="0.74803149606299213" header="0.31496062992125984" footer="0.31496062992125984"/>
  <pageSetup paperSize="9" scale="89" firstPageNumber="44" fitToHeight="0" orientation="landscape" useFirstPageNumber="1" r:id="rId1"/>
  <headerFooter>
    <oddHeader>&amp;CÖZCE MADENCİLİK -SÜT SIĞIRCILIĞI İŞLETMESİ</oddHeader>
    <oddFooter>&amp;R&amp;P</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süt sığırcılığı çiftliği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2016-12-20T06:57:43Z</dcterms:modified>
</cp:coreProperties>
</file>